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2"/>
  </bookViews>
  <sheets>
    <sheet name="CRONOGRAMAFF" sheetId="1" r:id="rId1"/>
    <sheet name="CONSOLIDADO-PLANILHA CUSTOS" sheetId="2" r:id="rId2"/>
    <sheet name="META 1" sheetId="3" r:id="rId3"/>
    <sheet name="META 2" sheetId="4" r:id="rId4"/>
    <sheet name="META 3" sheetId="5" r:id="rId5"/>
    <sheet name="META 4" sheetId="6" r:id="rId6"/>
    <sheet name="META 5" sheetId="7" r:id="rId7"/>
    <sheet name="Plan1" sheetId="8" r:id="rId8"/>
  </sheets>
  <definedNames>
    <definedName name="_xlnm.Print_Area" localSheetId="3">'META 2'!#REF!</definedName>
    <definedName name="_xlnm.Print_Area" localSheetId="4">'META 3'!#REF!</definedName>
    <definedName name="_xlnm.Print_Area" localSheetId="5">'META 4'!#REF!</definedName>
    <definedName name="_xlnm.Print_Area" localSheetId="6">'META 5'!#REF!</definedName>
  </definedNames>
  <calcPr fullCalcOnLoad="1"/>
</workbook>
</file>

<file path=xl/comments1.xml><?xml version="1.0" encoding="utf-8"?>
<comments xmlns="http://schemas.openxmlformats.org/spreadsheetml/2006/main">
  <authors>
    <author>Leda Oliveira</author>
  </authors>
  <commentList>
    <comment ref="C5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9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16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20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27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31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40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42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44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51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53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55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62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66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75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77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79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86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88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90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97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99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101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110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12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114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121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23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125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132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34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136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145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47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149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156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58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160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167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69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171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</commentList>
</comments>
</file>

<file path=xl/comments2.xml><?xml version="1.0" encoding="utf-8"?>
<comments xmlns="http://schemas.openxmlformats.org/spreadsheetml/2006/main">
  <authors>
    <author>Leda Oliveira</author>
  </authors>
  <commentList>
    <comment ref="B12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B16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B22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B24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B30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B26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B32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B18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B34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</commentList>
</comments>
</file>

<file path=xl/comments3.xml><?xml version="1.0" encoding="utf-8"?>
<comments xmlns="http://schemas.openxmlformats.org/spreadsheetml/2006/main">
  <authors>
    <author>Leda Oliveira</author>
  </authors>
  <commentList>
    <comment ref="C14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22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24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30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</commentList>
</comments>
</file>

<file path=xl/comments4.xml><?xml version="1.0" encoding="utf-8"?>
<comments xmlns="http://schemas.openxmlformats.org/spreadsheetml/2006/main">
  <authors>
    <author>Leda Oliveira</author>
  </authors>
  <commentList>
    <comment ref="C14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18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24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30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</commentList>
</comments>
</file>

<file path=xl/comments5.xml><?xml version="1.0" encoding="utf-8"?>
<comments xmlns="http://schemas.openxmlformats.org/spreadsheetml/2006/main">
  <authors>
    <author>Leda Oliveira</author>
  </authors>
  <commentList>
    <comment ref="C14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18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24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30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</commentList>
</comments>
</file>

<file path=xl/comments6.xml><?xml version="1.0" encoding="utf-8"?>
<comments xmlns="http://schemas.openxmlformats.org/spreadsheetml/2006/main">
  <authors>
    <author>Leda Oliveira</author>
  </authors>
  <commentList>
    <comment ref="C14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18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24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30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</commentList>
</comments>
</file>

<file path=xl/comments7.xml><?xml version="1.0" encoding="utf-8"?>
<comments xmlns="http://schemas.openxmlformats.org/spreadsheetml/2006/main">
  <authors>
    <author>Leda Oliveira</author>
  </authors>
  <commentList>
    <comment ref="C14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18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24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Pagamento
.Bolsas,
.RPA ou Celetista Temporário: prever encargos trabalhistas. 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sz val="9"/>
            <rFont val="Tahoma"/>
            <family val="2"/>
          </rPr>
          <t>Caso seja necessário viajar para regiões diferentes, estimar valor por região.
Só poderão viajar pessoas vinculadas ao Projeto.</t>
        </r>
      </text>
    </comment>
    <comment ref="C30" authorId="0">
      <text>
        <r>
          <rPr>
            <sz val="9"/>
            <rFont val="Tahoma"/>
            <family val="2"/>
          </rPr>
          <t xml:space="preserve">Descrever todo o material de consumo
</t>
        </r>
      </text>
    </comment>
  </commentList>
</comments>
</file>

<file path=xl/sharedStrings.xml><?xml version="1.0" encoding="utf-8"?>
<sst xmlns="http://schemas.openxmlformats.org/spreadsheetml/2006/main" count="593" uniqueCount="135">
  <si>
    <t>PF</t>
  </si>
  <si>
    <t>passgens</t>
  </si>
  <si>
    <t>valor bolsa</t>
  </si>
  <si>
    <t>valor passagem</t>
  </si>
  <si>
    <t>valor diárias</t>
  </si>
  <si>
    <t>valor total</t>
  </si>
  <si>
    <t>Atividades</t>
  </si>
  <si>
    <t>Rubrica</t>
  </si>
  <si>
    <t>R$</t>
  </si>
  <si>
    <t>Inicio</t>
  </si>
  <si>
    <t>Total</t>
  </si>
  <si>
    <t>SUB-TOTAL AÇÃO 1</t>
  </si>
  <si>
    <t>14 - Diárias</t>
  </si>
  <si>
    <t>30 - Material de Consumo</t>
  </si>
  <si>
    <t>33 - Passagens</t>
  </si>
  <si>
    <t>36 - Pessoa Física</t>
  </si>
  <si>
    <t>39 - Pessoa Jurídica</t>
  </si>
  <si>
    <t>Encargos emissão de Nota Fiscal - 2%</t>
  </si>
  <si>
    <t>TOTAL GERAL</t>
  </si>
  <si>
    <t>Diárias</t>
  </si>
  <si>
    <t>Material de Consumo</t>
  </si>
  <si>
    <t>Passagens</t>
  </si>
  <si>
    <t>Pessoa Física</t>
  </si>
  <si>
    <t>Pessoa Jurídica</t>
  </si>
  <si>
    <t>TOTAIS</t>
  </si>
  <si>
    <t>TOTAL DO CONTRATO</t>
  </si>
  <si>
    <t>SUB-TOTAL AÇÃO 2</t>
  </si>
  <si>
    <t>SUB-TOTAL AÇÃO 3</t>
  </si>
  <si>
    <t>SUB-TOTAL AÇÃO 4</t>
  </si>
  <si>
    <t>Atividade</t>
  </si>
  <si>
    <t>da atividade</t>
  </si>
  <si>
    <t>Fim</t>
  </si>
  <si>
    <t>1.2. XXXXXXXXX</t>
  </si>
  <si>
    <t>SubTotal</t>
  </si>
  <si>
    <t xml:space="preserve">Mês de </t>
  </si>
  <si>
    <t>Meta</t>
  </si>
  <si>
    <t>Meta 1                               XXXXXXXXX</t>
  </si>
  <si>
    <t>Meta 2                            XXXXXXXXX</t>
  </si>
  <si>
    <t>Meta 3                              XXXXXXXXX</t>
  </si>
  <si>
    <t>Meta 4                            XXXXXXXXX</t>
  </si>
  <si>
    <t>1.1. XXXXXXXXX</t>
  </si>
  <si>
    <t>1.3. XXXXXXXXXX</t>
  </si>
  <si>
    <t>Meta 1 XXXXXXX</t>
  </si>
  <si>
    <t>TOTAL Meta 1 - XXXXXXXX</t>
  </si>
  <si>
    <t xml:space="preserve">Mat consumo </t>
  </si>
  <si>
    <r>
      <t xml:space="preserve">Quantidade </t>
    </r>
    <r>
      <rPr>
        <b/>
        <sz val="8"/>
        <rFont val="Arial"/>
        <family val="2"/>
      </rPr>
      <t>(meses/passag/diárias/elem. de consumo)</t>
    </r>
  </si>
  <si>
    <r>
      <t xml:space="preserve">Nº  DE </t>
    </r>
    <r>
      <rPr>
        <b/>
        <sz val="8"/>
        <rFont val="Arial"/>
        <family val="2"/>
      </rPr>
      <t>(pessoas)</t>
    </r>
  </si>
  <si>
    <t>Meta 2 XXXXXXX</t>
  </si>
  <si>
    <t>TOTAL Meta 2 - XXXXXXXX</t>
  </si>
  <si>
    <t>Meta 3 XXXXXXX</t>
  </si>
  <si>
    <t>TOTAL Meta 3 - XXXXXXXX</t>
  </si>
  <si>
    <t>Meta 4 XXXXXXX</t>
  </si>
  <si>
    <t>TOTAL Meta 4 - XXXXXXXX</t>
  </si>
  <si>
    <t>Meta 5 XXXXXXX</t>
  </si>
  <si>
    <t>TOTAL Meta 5 - XXXXXXXX</t>
  </si>
  <si>
    <t>2.1. XXXXXXXXX</t>
  </si>
  <si>
    <t>2.2. XXXXXXXXX</t>
  </si>
  <si>
    <t>2.3. XXXXXXXXXX</t>
  </si>
  <si>
    <t>3.1. XXXXXXXXX</t>
  </si>
  <si>
    <t>3.2. XXXXXXXXX</t>
  </si>
  <si>
    <t>3.3. XXXXXXXXXX</t>
  </si>
  <si>
    <t>4.1. XXXXXXXXX</t>
  </si>
  <si>
    <t>4.2. XXXXXXXXX</t>
  </si>
  <si>
    <t>4.3. XXXXXXXXXX</t>
  </si>
  <si>
    <t>5.1. XXXXXXXXX</t>
  </si>
  <si>
    <t>5.2. XXXXXXXXX</t>
  </si>
  <si>
    <t>5.3. XXXXXXXXXX</t>
  </si>
  <si>
    <t xml:space="preserve">PROJETO: </t>
  </si>
  <si>
    <t>COORDENADOR:</t>
  </si>
  <si>
    <t>PLANO DE APLICAÇÃO</t>
  </si>
  <si>
    <t>ATIVIDADE</t>
  </si>
  <si>
    <t>RUBRICA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</si>
  <si>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</si>
  <si>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</si>
  <si>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</si>
  <si>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</si>
  <si>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</si>
  <si>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</si>
  <si>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</si>
  <si>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</si>
  <si>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</si>
  <si>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</si>
  <si>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</si>
  <si>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</si>
  <si>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</si>
  <si>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14º MÊS</t>
  </si>
  <si>
    <t>15º MÊS</t>
  </si>
  <si>
    <t>16º MÊS</t>
  </si>
  <si>
    <t>17º MÊS</t>
  </si>
  <si>
    <t>18º MÊS</t>
  </si>
  <si>
    <t>19º MÊS</t>
  </si>
  <si>
    <t>20º MÊS</t>
  </si>
  <si>
    <t>21º MÊS</t>
  </si>
  <si>
    <t>22º MÊS</t>
  </si>
  <si>
    <t>23º MÊS</t>
  </si>
  <si>
    <t>24º MÊS</t>
  </si>
  <si>
    <t>TOTAL POR RUBRICAS</t>
  </si>
  <si>
    <t>TOTAL POR ATIVIDADES</t>
  </si>
  <si>
    <t>SUB TOTAL RUBRICAS</t>
  </si>
  <si>
    <t>ISS - 2%</t>
  </si>
  <si>
    <t>SUB TOTAL TAXAS</t>
  </si>
  <si>
    <t>Total  Atividade 1.1</t>
  </si>
  <si>
    <t>Total  Atividade 1.2</t>
  </si>
  <si>
    <t>Total  Atividade 1.3</t>
  </si>
  <si>
    <t>1.1.XXXXXXX</t>
  </si>
  <si>
    <t>1.2.XXXXXXX</t>
  </si>
  <si>
    <t>1.3.XXXXXXX</t>
  </si>
  <si>
    <t>META 1 XXXXXXXXXXXXXXXX</t>
  </si>
  <si>
    <t>Total da Meta 1</t>
  </si>
  <si>
    <t>META 2 XXXXXXXXXXXXXXXX</t>
  </si>
  <si>
    <t>2.1.XXXXXXX</t>
  </si>
  <si>
    <t>2.2.XXXXXXX</t>
  </si>
  <si>
    <t>2.3.XXXXXXX</t>
  </si>
  <si>
    <t>Total  Atividade 2.3</t>
  </si>
  <si>
    <t>Total  Atividade 2.2</t>
  </si>
  <si>
    <t>Total  Atividade 2.1</t>
  </si>
  <si>
    <t>META 3 XXXXXXXXXXXXXXXX</t>
  </si>
  <si>
    <t>3.1.XXXXXXX</t>
  </si>
  <si>
    <t>3.2.XXXXXXX</t>
  </si>
  <si>
    <t>3.3.XXXXXXX</t>
  </si>
  <si>
    <t>META 4 XXXXXXXXXXXXXXXX</t>
  </si>
  <si>
    <t>4.1.XXXXXXX</t>
  </si>
  <si>
    <t>4.2.XXXXXXX</t>
  </si>
  <si>
    <t>4.3.XXXXXXX</t>
  </si>
  <si>
    <t>META 5 XXXXXXXXXXXXXXXX</t>
  </si>
  <si>
    <t>5.1.XXXXXXX</t>
  </si>
  <si>
    <t>5.2.XXXXXXX</t>
  </si>
  <si>
    <t>5.3.XXXXXXX</t>
  </si>
  <si>
    <t xml:space="preserve">TOTAL </t>
  </si>
  <si>
    <t>Taxa - % Fiotec</t>
  </si>
  <si>
    <t>Taxa  - % Fundo da Unidade</t>
  </si>
  <si>
    <t>PROJETO:  xxxxxxxxxxxxxxxxxxxxxxx</t>
  </si>
  <si>
    <t>Número do Processo</t>
  </si>
  <si>
    <t>Número do Processo:</t>
  </si>
  <si>
    <t xml:space="preserve">ANEXO II - PLANILHA DE CUSTOS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</si>
</sst>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;[Red]#,##0"/>
    <numFmt numFmtId="185" formatCode="&quot;R$ &quot;#,##0.00;[Red]&quot;R$ &quot;#,##0.00"/>
    <numFmt numFmtId="186" formatCode="&quot;R$ &quot;#,##0.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R$ -416]#,##0.00"/>
    <numFmt numFmtId="192" formatCode="#,##0.000"/>
    <numFmt numFmtId="193" formatCode="#,##0.0000"/>
    <numFmt numFmtId="194" formatCode="#,##0.0"/>
    <numFmt numFmtId="195" formatCode="&quot;R$&quot;\ #,##0.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177" fontId="0" fillId="0" borderId="0" xfId="47" applyFont="1" applyAlignment="1">
      <alignment/>
    </xf>
    <xf numFmtId="37" fontId="0" fillId="0" borderId="0" xfId="62" applyNumberFormat="1" applyFont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6" borderId="14" xfId="0" applyFont="1" applyFill="1" applyBorder="1" applyAlignment="1">
      <alignment vertical="center" wrapText="1"/>
    </xf>
    <xf numFmtId="195" fontId="5" fillId="6" borderId="15" xfId="62" applyNumberFormat="1" applyFont="1" applyFill="1" applyBorder="1" applyAlignment="1">
      <alignment horizontal="center"/>
    </xf>
    <xf numFmtId="0" fontId="5" fillId="6" borderId="16" xfId="0" applyFont="1" applyFill="1" applyBorder="1" applyAlignment="1">
      <alignment horizontal="left" vertical="center" wrapText="1"/>
    </xf>
    <xf numFmtId="195" fontId="5" fillId="6" borderId="17" xfId="62" applyNumberFormat="1" applyFont="1" applyFill="1" applyBorder="1" applyAlignment="1">
      <alignment horizontal="center"/>
    </xf>
    <xf numFmtId="0" fontId="5" fillId="6" borderId="18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vertical="center" wrapText="1"/>
    </xf>
    <xf numFmtId="195" fontId="5" fillId="6" borderId="20" xfId="62" applyNumberFormat="1" applyFont="1" applyFill="1" applyBorder="1" applyAlignment="1">
      <alignment horizontal="center"/>
    </xf>
    <xf numFmtId="49" fontId="5" fillId="6" borderId="21" xfId="0" applyNumberFormat="1" applyFont="1" applyFill="1" applyBorder="1" applyAlignment="1">
      <alignment wrapText="1"/>
    </xf>
    <xf numFmtId="195" fontId="5" fillId="6" borderId="22" xfId="62" applyNumberFormat="1" applyFont="1" applyFill="1" applyBorder="1" applyAlignment="1">
      <alignment horizontal="center"/>
    </xf>
    <xf numFmtId="171" fontId="4" fillId="6" borderId="23" xfId="62" applyFont="1" applyFill="1" applyBorder="1" applyAlignment="1">
      <alignment vertical="center"/>
    </xf>
    <xf numFmtId="195" fontId="5" fillId="6" borderId="24" xfId="62" applyNumberFormat="1" applyFont="1" applyFill="1" applyBorder="1" applyAlignment="1">
      <alignment horizontal="center"/>
    </xf>
    <xf numFmtId="195" fontId="5" fillId="6" borderId="23" xfId="62" applyNumberFormat="1" applyFont="1" applyFill="1" applyBorder="1" applyAlignment="1">
      <alignment horizontal="center"/>
    </xf>
    <xf numFmtId="171" fontId="4" fillId="6" borderId="25" xfId="62" applyFont="1" applyFill="1" applyBorder="1" applyAlignment="1">
      <alignment vertical="center"/>
    </xf>
    <xf numFmtId="195" fontId="5" fillId="6" borderId="26" xfId="62" applyNumberFormat="1" applyFont="1" applyFill="1" applyBorder="1" applyAlignment="1">
      <alignment horizontal="center"/>
    </xf>
    <xf numFmtId="195" fontId="5" fillId="6" borderId="25" xfId="62" applyNumberFormat="1" applyFont="1" applyFill="1" applyBorder="1" applyAlignment="1">
      <alignment horizontal="center"/>
    </xf>
    <xf numFmtId="171" fontId="4" fillId="6" borderId="27" xfId="62" applyFont="1" applyFill="1" applyBorder="1" applyAlignment="1">
      <alignment vertical="center" wrapText="1"/>
    </xf>
    <xf numFmtId="195" fontId="5" fillId="6" borderId="28" xfId="62" applyNumberFormat="1" applyFont="1" applyFill="1" applyBorder="1" applyAlignment="1">
      <alignment horizontal="center"/>
    </xf>
    <xf numFmtId="195" fontId="5" fillId="6" borderId="27" xfId="62" applyNumberFormat="1" applyFont="1" applyFill="1" applyBorder="1" applyAlignment="1">
      <alignment horizontal="center"/>
    </xf>
    <xf numFmtId="49" fontId="5" fillId="6" borderId="29" xfId="0" applyNumberFormat="1" applyFont="1" applyFill="1" applyBorder="1" applyAlignment="1">
      <alignment wrapText="1"/>
    </xf>
    <xf numFmtId="195" fontId="5" fillId="6" borderId="29" xfId="62" applyNumberFormat="1" applyFont="1" applyFill="1" applyBorder="1" applyAlignment="1">
      <alignment horizontal="center"/>
    </xf>
    <xf numFmtId="49" fontId="4" fillId="6" borderId="30" xfId="0" applyNumberFormat="1" applyFont="1" applyFill="1" applyBorder="1" applyAlignment="1">
      <alignment vertical="top" wrapText="1"/>
    </xf>
    <xf numFmtId="195" fontId="4" fillId="6" borderId="31" xfId="62" applyNumberFormat="1" applyFont="1" applyFill="1" applyBorder="1" applyAlignment="1">
      <alignment horizontal="center"/>
    </xf>
    <xf numFmtId="195" fontId="4" fillId="6" borderId="32" xfId="62" applyNumberFormat="1" applyFont="1" applyFill="1" applyBorder="1" applyAlignment="1">
      <alignment horizontal="center"/>
    </xf>
    <xf numFmtId="195" fontId="4" fillId="6" borderId="22" xfId="62" applyNumberFormat="1" applyFont="1" applyFill="1" applyBorder="1" applyAlignment="1">
      <alignment horizontal="center"/>
    </xf>
    <xf numFmtId="177" fontId="4" fillId="6" borderId="33" xfId="62" applyNumberFormat="1" applyFont="1" applyFill="1" applyBorder="1" applyAlignment="1">
      <alignment horizontal="center"/>
    </xf>
    <xf numFmtId="195" fontId="5" fillId="6" borderId="34" xfId="62" applyNumberFormat="1" applyFont="1" applyFill="1" applyBorder="1" applyAlignment="1">
      <alignment horizontal="center"/>
    </xf>
    <xf numFmtId="195" fontId="5" fillId="6" borderId="35" xfId="62" applyNumberFormat="1" applyFont="1" applyFill="1" applyBorder="1" applyAlignment="1">
      <alignment horizontal="center"/>
    </xf>
    <xf numFmtId="195" fontId="5" fillId="6" borderId="36" xfId="62" applyNumberFormat="1" applyFont="1" applyFill="1" applyBorder="1" applyAlignment="1">
      <alignment horizontal="center"/>
    </xf>
    <xf numFmtId="195" fontId="4" fillId="6" borderId="36" xfId="62" applyNumberFormat="1" applyFont="1" applyFill="1" applyBorder="1" applyAlignment="1">
      <alignment horizontal="center"/>
    </xf>
    <xf numFmtId="177" fontId="4" fillId="6" borderId="24" xfId="62" applyNumberFormat="1" applyFont="1" applyFill="1" applyBorder="1" applyAlignment="1">
      <alignment horizontal="center"/>
    </xf>
    <xf numFmtId="195" fontId="5" fillId="32" borderId="37" xfId="62" applyNumberFormat="1" applyFont="1" applyFill="1" applyBorder="1" applyAlignment="1">
      <alignment horizontal="center" vertical="center"/>
    </xf>
    <xf numFmtId="195" fontId="4" fillId="32" borderId="32" xfId="62" applyNumberFormat="1" applyFont="1" applyFill="1" applyBorder="1" applyAlignment="1">
      <alignment horizontal="center" vertical="center"/>
    </xf>
    <xf numFmtId="177" fontId="4" fillId="32" borderId="37" xfId="62" applyNumberFormat="1" applyFont="1" applyFill="1" applyBorder="1" applyAlignment="1">
      <alignment horizontal="center" vertical="center"/>
    </xf>
    <xf numFmtId="195" fontId="5" fillId="32" borderId="38" xfId="0" applyNumberFormat="1" applyFont="1" applyFill="1" applyBorder="1" applyAlignment="1">
      <alignment horizontal="center" vertical="center"/>
    </xf>
    <xf numFmtId="195" fontId="5" fillId="32" borderId="39" xfId="0" applyNumberFormat="1" applyFont="1" applyFill="1" applyBorder="1" applyAlignment="1">
      <alignment horizontal="center" vertical="center"/>
    </xf>
    <xf numFmtId="195" fontId="5" fillId="32" borderId="40" xfId="0" applyNumberFormat="1" applyFont="1" applyFill="1" applyBorder="1" applyAlignment="1">
      <alignment horizontal="center" vertical="center"/>
    </xf>
    <xf numFmtId="195" fontId="5" fillId="32" borderId="41" xfId="0" applyNumberFormat="1" applyFont="1" applyFill="1" applyBorder="1" applyAlignment="1">
      <alignment horizontal="center" vertical="center"/>
    </xf>
    <xf numFmtId="195" fontId="5" fillId="32" borderId="42" xfId="0" applyNumberFormat="1" applyFont="1" applyFill="1" applyBorder="1" applyAlignment="1">
      <alignment horizontal="center" vertical="center"/>
    </xf>
    <xf numFmtId="195" fontId="5" fillId="32" borderId="43" xfId="0" applyNumberFormat="1" applyFont="1" applyFill="1" applyBorder="1" applyAlignment="1">
      <alignment horizontal="center" vertical="center"/>
    </xf>
    <xf numFmtId="195" fontId="5" fillId="32" borderId="44" xfId="0" applyNumberFormat="1" applyFont="1" applyFill="1" applyBorder="1" applyAlignment="1">
      <alignment horizontal="center" vertical="center"/>
    </xf>
    <xf numFmtId="195" fontId="5" fillId="32" borderId="32" xfId="0" applyNumberFormat="1" applyFont="1" applyFill="1" applyBorder="1" applyAlignment="1">
      <alignment horizontal="center" vertical="center"/>
    </xf>
    <xf numFmtId="177" fontId="4" fillId="32" borderId="41" xfId="62" applyNumberFormat="1" applyFont="1" applyFill="1" applyBorder="1" applyAlignment="1">
      <alignment horizontal="center" vertical="center"/>
    </xf>
    <xf numFmtId="49" fontId="4" fillId="6" borderId="29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171" fontId="5" fillId="0" borderId="0" xfId="62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0" fontId="14" fillId="33" borderId="22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2" borderId="32" xfId="0" applyFont="1" applyFill="1" applyBorder="1" applyAlignment="1">
      <alignment horizontal="center" vertical="center" wrapText="1"/>
    </xf>
    <xf numFmtId="0" fontId="14" fillId="32" borderId="4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95" fontId="5" fillId="0" borderId="15" xfId="62" applyNumberFormat="1" applyFont="1" applyFill="1" applyBorder="1" applyAlignment="1">
      <alignment horizontal="center"/>
    </xf>
    <xf numFmtId="195" fontId="5" fillId="0" borderId="34" xfId="62" applyNumberFormat="1" applyFont="1" applyFill="1" applyBorder="1" applyAlignment="1">
      <alignment horizontal="center"/>
    </xf>
    <xf numFmtId="195" fontId="5" fillId="0" borderId="3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195" fontId="5" fillId="0" borderId="17" xfId="62" applyNumberFormat="1" applyFont="1" applyFill="1" applyBorder="1" applyAlignment="1">
      <alignment horizontal="center"/>
    </xf>
    <xf numFmtId="195" fontId="5" fillId="0" borderId="26" xfId="62" applyNumberFormat="1" applyFont="1" applyFill="1" applyBorder="1" applyAlignment="1">
      <alignment horizontal="center"/>
    </xf>
    <xf numFmtId="195" fontId="5" fillId="0" borderId="3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195" fontId="5" fillId="0" borderId="20" xfId="62" applyNumberFormat="1" applyFont="1" applyFill="1" applyBorder="1" applyAlignment="1">
      <alignment horizontal="center"/>
    </xf>
    <xf numFmtId="195" fontId="5" fillId="0" borderId="35" xfId="62" applyNumberFormat="1" applyFont="1" applyFill="1" applyBorder="1" applyAlignment="1">
      <alignment horizontal="center"/>
    </xf>
    <xf numFmtId="195" fontId="5" fillId="0" borderId="4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wrapText="1"/>
    </xf>
    <xf numFmtId="195" fontId="5" fillId="0" borderId="22" xfId="62" applyNumberFormat="1" applyFont="1" applyFill="1" applyBorder="1" applyAlignment="1">
      <alignment horizontal="center"/>
    </xf>
    <xf numFmtId="195" fontId="5" fillId="0" borderId="36" xfId="62" applyNumberFormat="1" applyFont="1" applyFill="1" applyBorder="1" applyAlignment="1">
      <alignment horizontal="center"/>
    </xf>
    <xf numFmtId="195" fontId="5" fillId="0" borderId="37" xfId="62" applyNumberFormat="1" applyFont="1" applyFill="1" applyBorder="1" applyAlignment="1">
      <alignment horizontal="center" vertical="center"/>
    </xf>
    <xf numFmtId="171" fontId="4" fillId="0" borderId="23" xfId="62" applyFont="1" applyFill="1" applyBorder="1" applyAlignment="1">
      <alignment vertical="center"/>
    </xf>
    <xf numFmtId="195" fontId="5" fillId="0" borderId="24" xfId="62" applyNumberFormat="1" applyFont="1" applyFill="1" applyBorder="1" applyAlignment="1">
      <alignment horizontal="center"/>
    </xf>
    <xf numFmtId="195" fontId="5" fillId="0" borderId="23" xfId="62" applyNumberFormat="1" applyFont="1" applyFill="1" applyBorder="1" applyAlignment="1">
      <alignment horizontal="center"/>
    </xf>
    <xf numFmtId="195" fontId="5" fillId="0" borderId="42" xfId="0" applyNumberFormat="1" applyFont="1" applyFill="1" applyBorder="1" applyAlignment="1">
      <alignment horizontal="center" vertical="center"/>
    </xf>
    <xf numFmtId="171" fontId="4" fillId="0" borderId="25" xfId="62" applyFont="1" applyFill="1" applyBorder="1" applyAlignment="1">
      <alignment vertical="center"/>
    </xf>
    <xf numFmtId="195" fontId="5" fillId="0" borderId="25" xfId="62" applyNumberFormat="1" applyFont="1" applyFill="1" applyBorder="1" applyAlignment="1">
      <alignment horizontal="center"/>
    </xf>
    <xf numFmtId="195" fontId="5" fillId="0" borderId="43" xfId="0" applyNumberFormat="1" applyFont="1" applyFill="1" applyBorder="1" applyAlignment="1">
      <alignment horizontal="center" vertical="center"/>
    </xf>
    <xf numFmtId="171" fontId="4" fillId="0" borderId="27" xfId="62" applyFont="1" applyFill="1" applyBorder="1" applyAlignment="1">
      <alignment vertical="center" wrapText="1"/>
    </xf>
    <xf numFmtId="195" fontId="5" fillId="0" borderId="28" xfId="62" applyNumberFormat="1" applyFont="1" applyFill="1" applyBorder="1" applyAlignment="1">
      <alignment horizontal="center"/>
    </xf>
    <xf numFmtId="195" fontId="5" fillId="0" borderId="27" xfId="62" applyNumberFormat="1" applyFont="1" applyFill="1" applyBorder="1" applyAlignment="1">
      <alignment horizontal="center"/>
    </xf>
    <xf numFmtId="195" fontId="5" fillId="0" borderId="44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wrapText="1"/>
    </xf>
    <xf numFmtId="195" fontId="5" fillId="0" borderId="29" xfId="62" applyNumberFormat="1" applyFont="1" applyFill="1" applyBorder="1" applyAlignment="1">
      <alignment horizontal="center"/>
    </xf>
    <xf numFmtId="195" fontId="5" fillId="0" borderId="32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vertical="top" wrapText="1"/>
    </xf>
    <xf numFmtId="195" fontId="4" fillId="0" borderId="31" xfId="62" applyNumberFormat="1" applyFont="1" applyFill="1" applyBorder="1" applyAlignment="1">
      <alignment horizontal="center"/>
    </xf>
    <xf numFmtId="195" fontId="4" fillId="0" borderId="32" xfId="62" applyNumberFormat="1" applyFont="1" applyFill="1" applyBorder="1" applyAlignment="1">
      <alignment horizontal="center"/>
    </xf>
    <xf numFmtId="195" fontId="4" fillId="0" borderId="22" xfId="62" applyNumberFormat="1" applyFont="1" applyFill="1" applyBorder="1" applyAlignment="1">
      <alignment horizontal="center"/>
    </xf>
    <xf numFmtId="195" fontId="4" fillId="0" borderId="36" xfId="62" applyNumberFormat="1" applyFont="1" applyFill="1" applyBorder="1" applyAlignment="1">
      <alignment horizontal="center"/>
    </xf>
    <xf numFmtId="195" fontId="4" fillId="0" borderId="32" xfId="62" applyNumberFormat="1" applyFont="1" applyFill="1" applyBorder="1" applyAlignment="1">
      <alignment horizontal="center" vertical="center"/>
    </xf>
    <xf numFmtId="177" fontId="4" fillId="0" borderId="33" xfId="62" applyNumberFormat="1" applyFont="1" applyFill="1" applyBorder="1" applyAlignment="1">
      <alignment horizontal="center"/>
    </xf>
    <xf numFmtId="177" fontId="4" fillId="0" borderId="24" xfId="62" applyNumberFormat="1" applyFont="1" applyFill="1" applyBorder="1" applyAlignment="1">
      <alignment horizontal="center"/>
    </xf>
    <xf numFmtId="177" fontId="4" fillId="0" borderId="37" xfId="62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177" fontId="4" fillId="0" borderId="17" xfId="62" applyNumberFormat="1" applyFont="1" applyFill="1" applyBorder="1" applyAlignment="1">
      <alignment horizontal="center"/>
    </xf>
    <xf numFmtId="177" fontId="4" fillId="0" borderId="26" xfId="62" applyNumberFormat="1" applyFont="1" applyFill="1" applyBorder="1" applyAlignment="1">
      <alignment/>
    </xf>
    <xf numFmtId="177" fontId="4" fillId="0" borderId="25" xfId="62" applyNumberFormat="1" applyFont="1" applyFill="1" applyBorder="1" applyAlignment="1">
      <alignment/>
    </xf>
    <xf numFmtId="177" fontId="4" fillId="0" borderId="17" xfId="62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/>
    </xf>
    <xf numFmtId="0" fontId="5" fillId="0" borderId="33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/>
    </xf>
    <xf numFmtId="0" fontId="5" fillId="0" borderId="17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4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/>
    </xf>
    <xf numFmtId="177" fontId="4" fillId="0" borderId="47" xfId="62" applyNumberFormat="1" applyFont="1" applyFill="1" applyBorder="1" applyAlignment="1">
      <alignment horizontal="center"/>
    </xf>
    <xf numFmtId="177" fontId="4" fillId="0" borderId="47" xfId="62" applyNumberFormat="1" applyFont="1" applyFill="1" applyBorder="1" applyAlignment="1">
      <alignment/>
    </xf>
    <xf numFmtId="177" fontId="4" fillId="0" borderId="49" xfId="62" applyNumberFormat="1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1" fontId="10" fillId="0" borderId="15" xfId="0" applyNumberFormat="1" applyFont="1" applyFill="1" applyBorder="1" applyAlignment="1">
      <alignment/>
    </xf>
    <xf numFmtId="177" fontId="5" fillId="0" borderId="45" xfId="47" applyFont="1" applyFill="1" applyBorder="1" applyAlignment="1">
      <alignment/>
    </xf>
    <xf numFmtId="0" fontId="5" fillId="0" borderId="3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1" fontId="10" fillId="0" borderId="33" xfId="0" applyNumberFormat="1" applyFont="1" applyFill="1" applyBorder="1" applyAlignment="1">
      <alignment/>
    </xf>
    <xf numFmtId="177" fontId="5" fillId="0" borderId="46" xfId="47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177" fontId="5" fillId="0" borderId="47" xfId="47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177" fontId="5" fillId="0" borderId="20" xfId="47" applyFont="1" applyFill="1" applyBorder="1" applyAlignment="1">
      <alignment/>
    </xf>
    <xf numFmtId="37" fontId="5" fillId="0" borderId="20" xfId="62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77" fontId="4" fillId="0" borderId="49" xfId="47" applyFont="1" applyFill="1" applyBorder="1" applyAlignment="1">
      <alignment/>
    </xf>
    <xf numFmtId="0" fontId="4" fillId="0" borderId="48" xfId="0" applyFont="1" applyFill="1" applyBorder="1" applyAlignment="1">
      <alignment vertical="center" wrapText="1"/>
    </xf>
    <xf numFmtId="177" fontId="5" fillId="0" borderId="48" xfId="47" applyFont="1" applyFill="1" applyBorder="1" applyAlignment="1">
      <alignment/>
    </xf>
    <xf numFmtId="37" fontId="5" fillId="0" borderId="48" xfId="62" applyNumberFormat="1" applyFont="1" applyFill="1" applyBorder="1" applyAlignment="1">
      <alignment/>
    </xf>
    <xf numFmtId="4" fontId="5" fillId="0" borderId="48" xfId="0" applyNumberFormat="1" applyFont="1" applyFill="1" applyBorder="1" applyAlignment="1">
      <alignment/>
    </xf>
    <xf numFmtId="1" fontId="5" fillId="0" borderId="48" xfId="0" applyNumberFormat="1" applyFont="1" applyFill="1" applyBorder="1" applyAlignment="1">
      <alignment/>
    </xf>
    <xf numFmtId="177" fontId="7" fillId="0" borderId="50" xfId="47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left" vertical="center" wrapText="1"/>
    </xf>
    <xf numFmtId="0" fontId="5" fillId="6" borderId="39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95" fontId="5" fillId="32" borderId="52" xfId="0" applyNumberFormat="1" applyFont="1" applyFill="1" applyBorder="1" applyAlignment="1">
      <alignment horizontal="center" vertical="center"/>
    </xf>
    <xf numFmtId="195" fontId="5" fillId="32" borderId="53" xfId="0" applyNumberFormat="1" applyFont="1" applyFill="1" applyBorder="1" applyAlignment="1">
      <alignment horizontal="center" vertical="center"/>
    </xf>
    <xf numFmtId="195" fontId="5" fillId="32" borderId="54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5" fillId="36" borderId="5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71" fontId="4" fillId="0" borderId="26" xfId="62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5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177" fontId="4" fillId="0" borderId="26" xfId="62" applyNumberFormat="1" applyFont="1" applyFill="1" applyBorder="1" applyAlignment="1">
      <alignment horizontal="center"/>
    </xf>
    <xf numFmtId="177" fontId="4" fillId="0" borderId="25" xfId="62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71" fontId="4" fillId="0" borderId="57" xfId="62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wrapText="1"/>
    </xf>
    <xf numFmtId="0" fontId="50" fillId="0" borderId="58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left" wrapText="1"/>
    </xf>
    <xf numFmtId="0" fontId="3" fillId="0" borderId="5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50" fillId="0" borderId="63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" fontId="3" fillId="0" borderId="69" xfId="0" applyNumberFormat="1" applyFont="1" applyBorder="1" applyAlignment="1">
      <alignment horizontal="center" vertical="center" wrapText="1"/>
    </xf>
    <xf numFmtId="1" fontId="3" fillId="0" borderId="70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77" fontId="3" fillId="0" borderId="55" xfId="47" applyFont="1" applyBorder="1" applyAlignment="1">
      <alignment horizontal="center" vertical="center" wrapText="1"/>
    </xf>
    <xf numFmtId="177" fontId="3" fillId="0" borderId="56" xfId="47" applyFont="1" applyBorder="1" applyAlignment="1">
      <alignment horizontal="center" vertical="center" wrapText="1"/>
    </xf>
    <xf numFmtId="177" fontId="3" fillId="0" borderId="71" xfId="47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65" xfId="0" applyFont="1" applyFill="1" applyBorder="1" applyAlignment="1">
      <alignment horizontal="left"/>
    </xf>
    <xf numFmtId="1" fontId="3" fillId="0" borderId="72" xfId="0" applyNumberFormat="1" applyFont="1" applyBorder="1" applyAlignment="1">
      <alignment horizontal="center" vertical="center" wrapText="1"/>
    </xf>
    <xf numFmtId="1" fontId="3" fillId="0" borderId="73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77" fontId="3" fillId="0" borderId="13" xfId="47" applyFont="1" applyBorder="1" applyAlignment="1">
      <alignment horizontal="center" vertical="center"/>
    </xf>
    <xf numFmtId="177" fontId="3" fillId="0" borderId="54" xfId="47" applyFont="1" applyBorder="1" applyAlignment="1">
      <alignment horizontal="center" vertical="center"/>
    </xf>
    <xf numFmtId="177" fontId="3" fillId="0" borderId="74" xfId="47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zoomScaleSheetLayoutView="100" zoomScalePageLayoutView="0" workbookViewId="0" topLeftCell="A1">
      <selection activeCell="AG12" sqref="AG12"/>
    </sheetView>
  </sheetViews>
  <sheetFormatPr defaultColWidth="11.421875" defaultRowHeight="12.75"/>
  <cols>
    <col min="1" max="1" width="14.8515625" style="2" customWidth="1"/>
    <col min="2" max="2" width="13.140625" style="2" customWidth="1"/>
    <col min="3" max="3" width="18.421875" style="2" customWidth="1"/>
    <col min="4" max="4" width="15.00390625" style="2" bestFit="1" customWidth="1"/>
    <col min="5" max="6" width="15.421875" style="2" bestFit="1" customWidth="1"/>
    <col min="7" max="8" width="14.8515625" style="2" bestFit="1" customWidth="1"/>
    <col min="9" max="10" width="14.8515625" style="2" hidden="1" customWidth="1"/>
    <col min="11" max="20" width="15.421875" style="2" hidden="1" customWidth="1"/>
    <col min="21" max="24" width="13.7109375" style="2" hidden="1" customWidth="1"/>
    <col min="25" max="25" width="14.00390625" style="2" hidden="1" customWidth="1"/>
    <col min="26" max="26" width="13.7109375" style="2" hidden="1" customWidth="1"/>
    <col min="27" max="27" width="13.00390625" style="2" hidden="1" customWidth="1"/>
    <col min="28" max="28" width="16.28125" style="2" bestFit="1" customWidth="1"/>
    <col min="29" max="29" width="16.421875" style="2" bestFit="1" customWidth="1"/>
    <col min="30" max="16384" width="11.421875" style="2" customWidth="1"/>
  </cols>
  <sheetData>
    <row r="1" spans="1:7" ht="11.25">
      <c r="A1" s="57" t="s">
        <v>132</v>
      </c>
      <c r="B1" s="58"/>
      <c r="C1" s="3"/>
      <c r="D1" s="3"/>
      <c r="E1" s="3"/>
      <c r="F1" s="3"/>
      <c r="G1" s="3"/>
    </row>
    <row r="2" spans="1:25" ht="11.25">
      <c r="A2" s="59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7" ht="15.75" thickBot="1">
      <c r="A3" s="158" t="s">
        <v>69</v>
      </c>
      <c r="B3" s="58"/>
      <c r="C3" s="3"/>
      <c r="D3" s="3"/>
      <c r="E3" s="61"/>
      <c r="F3" s="3"/>
      <c r="G3" s="3"/>
    </row>
    <row r="4" spans="1:29" ht="23.25" thickBot="1">
      <c r="A4" s="116" t="s">
        <v>35</v>
      </c>
      <c r="B4" s="110" t="s">
        <v>70</v>
      </c>
      <c r="C4" s="110" t="s">
        <v>71</v>
      </c>
      <c r="D4" s="110" t="s">
        <v>72</v>
      </c>
      <c r="E4" s="110" t="s">
        <v>73</v>
      </c>
      <c r="F4" s="110" t="s">
        <v>74</v>
      </c>
      <c r="G4" s="110" t="s">
        <v>75</v>
      </c>
      <c r="H4" s="110" t="s">
        <v>76</v>
      </c>
      <c r="I4" s="62" t="s">
        <v>77</v>
      </c>
      <c r="J4" s="62" t="s">
        <v>78</v>
      </c>
      <c r="K4" s="62" t="s">
        <v>79</v>
      </c>
      <c r="L4" s="62" t="s">
        <v>80</v>
      </c>
      <c r="M4" s="62" t="s">
        <v>81</v>
      </c>
      <c r="N4" s="62" t="s">
        <v>82</v>
      </c>
      <c r="O4" s="62" t="s">
        <v>83</v>
      </c>
      <c r="P4" s="62" t="s">
        <v>84</v>
      </c>
      <c r="Q4" s="62" t="s">
        <v>85</v>
      </c>
      <c r="R4" s="62" t="s">
        <v>86</v>
      </c>
      <c r="S4" s="62" t="s">
        <v>87</v>
      </c>
      <c r="T4" s="62" t="s">
        <v>88</v>
      </c>
      <c r="U4" s="62" t="s">
        <v>89</v>
      </c>
      <c r="V4" s="62" t="s">
        <v>90</v>
      </c>
      <c r="W4" s="62" t="s">
        <v>91</v>
      </c>
      <c r="X4" s="62" t="s">
        <v>92</v>
      </c>
      <c r="Y4" s="62" t="s">
        <v>93</v>
      </c>
      <c r="Z4" s="62" t="s">
        <v>94</v>
      </c>
      <c r="AA4" s="63" t="s">
        <v>95</v>
      </c>
      <c r="AB4" s="64" t="s">
        <v>96</v>
      </c>
      <c r="AC4" s="65" t="s">
        <v>97</v>
      </c>
    </row>
    <row r="5" spans="1:29" ht="15" customHeight="1">
      <c r="A5" s="168" t="s">
        <v>107</v>
      </c>
      <c r="B5" s="173" t="s">
        <v>104</v>
      </c>
      <c r="C5" s="14" t="s">
        <v>22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39"/>
      <c r="AB5" s="47">
        <f>SUM(D5:AA5)</f>
        <v>0</v>
      </c>
      <c r="AC5" s="179">
        <f>AB10</f>
        <v>0</v>
      </c>
    </row>
    <row r="6" spans="1:29" ht="15" customHeight="1">
      <c r="A6" s="169"/>
      <c r="B6" s="174"/>
      <c r="C6" s="16" t="s">
        <v>23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27"/>
      <c r="AB6" s="48">
        <f>SUM(D6:AA6)</f>
        <v>0</v>
      </c>
      <c r="AC6" s="180"/>
    </row>
    <row r="7" spans="1:29" ht="15" customHeight="1">
      <c r="A7" s="169"/>
      <c r="B7" s="174"/>
      <c r="C7" s="18" t="s">
        <v>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27"/>
      <c r="AB7" s="48">
        <f>SUM(D7:AA7)</f>
        <v>0</v>
      </c>
      <c r="AC7" s="180"/>
    </row>
    <row r="8" spans="1:29" ht="15" customHeight="1">
      <c r="A8" s="169"/>
      <c r="B8" s="174"/>
      <c r="C8" s="18" t="s">
        <v>19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27"/>
      <c r="AB8" s="48"/>
      <c r="AC8" s="180"/>
    </row>
    <row r="9" spans="1:29" ht="15" customHeight="1" thickBot="1">
      <c r="A9" s="169"/>
      <c r="B9" s="174"/>
      <c r="C9" s="19" t="s">
        <v>44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40"/>
      <c r="AB9" s="49"/>
      <c r="AC9" s="180"/>
    </row>
    <row r="10" spans="1:29" ht="15" customHeight="1" thickBot="1">
      <c r="A10" s="169"/>
      <c r="B10" s="174"/>
      <c r="C10" s="21" t="s">
        <v>98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41"/>
      <c r="AB10" s="44"/>
      <c r="AC10" s="50"/>
    </row>
    <row r="11" spans="1:29" ht="15" customHeight="1">
      <c r="A11" s="169"/>
      <c r="B11" s="174"/>
      <c r="C11" s="23" t="s">
        <v>129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51"/>
      <c r="AC11" s="181">
        <f>AB14</f>
        <v>0</v>
      </c>
    </row>
    <row r="12" spans="1:29" ht="15" customHeight="1">
      <c r="A12" s="169"/>
      <c r="B12" s="174"/>
      <c r="C12" s="26" t="s">
        <v>130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52"/>
      <c r="AC12" s="181"/>
    </row>
    <row r="13" spans="1:29" ht="15" customHeight="1" thickBot="1">
      <c r="A13" s="169"/>
      <c r="B13" s="174"/>
      <c r="C13" s="29" t="s">
        <v>99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53"/>
      <c r="AC13" s="181"/>
    </row>
    <row r="14" spans="1:29" ht="15" customHeight="1" thickBot="1">
      <c r="A14" s="169"/>
      <c r="B14" s="174"/>
      <c r="C14" s="56" t="s">
        <v>100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54"/>
      <c r="AC14" s="50"/>
    </row>
    <row r="15" spans="1:29" ht="15" customHeight="1" thickBot="1">
      <c r="A15" s="169"/>
      <c r="B15" s="175"/>
      <c r="C15" s="34" t="s">
        <v>101</v>
      </c>
      <c r="D15" s="35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42"/>
      <c r="AB15" s="45"/>
      <c r="AC15" s="50">
        <f>AC11+AC5</f>
        <v>0</v>
      </c>
    </row>
    <row r="16" spans="1:29" s="66" customFormat="1" ht="15" customHeight="1">
      <c r="A16" s="169"/>
      <c r="B16" s="173" t="s">
        <v>105</v>
      </c>
      <c r="C16" s="14" t="s">
        <v>22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39"/>
      <c r="AB16" s="47">
        <f>SUM(D16:AA16)</f>
        <v>0</v>
      </c>
      <c r="AC16" s="179">
        <f>AB21</f>
        <v>0</v>
      </c>
    </row>
    <row r="17" spans="1:29" s="66" customFormat="1" ht="15" customHeight="1">
      <c r="A17" s="169"/>
      <c r="B17" s="174"/>
      <c r="C17" s="16" t="s">
        <v>23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27"/>
      <c r="AB17" s="48">
        <f>SUM(D17:AA17)</f>
        <v>0</v>
      </c>
      <c r="AC17" s="180"/>
    </row>
    <row r="18" spans="1:29" s="66" customFormat="1" ht="15" customHeight="1">
      <c r="A18" s="169"/>
      <c r="B18" s="174"/>
      <c r="C18" s="18" t="s">
        <v>21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27"/>
      <c r="AB18" s="48">
        <f>SUM(D18:AA18)</f>
        <v>0</v>
      </c>
      <c r="AC18" s="180"/>
    </row>
    <row r="19" spans="1:29" s="66" customFormat="1" ht="15" customHeight="1">
      <c r="A19" s="169"/>
      <c r="B19" s="174"/>
      <c r="C19" s="18" t="s">
        <v>19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27"/>
      <c r="AB19" s="48"/>
      <c r="AC19" s="180"/>
    </row>
    <row r="20" spans="1:29" s="66" customFormat="1" ht="15" customHeight="1" thickBot="1">
      <c r="A20" s="169"/>
      <c r="B20" s="174"/>
      <c r="C20" s="19" t="s">
        <v>44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40"/>
      <c r="AB20" s="49"/>
      <c r="AC20" s="180"/>
    </row>
    <row r="21" spans="1:29" s="66" customFormat="1" ht="15" customHeight="1" thickBot="1">
      <c r="A21" s="169"/>
      <c r="B21" s="174"/>
      <c r="C21" s="21" t="s">
        <v>98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41"/>
      <c r="AB21" s="44"/>
      <c r="AC21" s="50"/>
    </row>
    <row r="22" spans="1:29" s="66" customFormat="1" ht="15" customHeight="1">
      <c r="A22" s="169"/>
      <c r="B22" s="174"/>
      <c r="C22" s="23" t="s">
        <v>129</v>
      </c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51"/>
      <c r="AC22" s="181">
        <f>AB25</f>
        <v>0</v>
      </c>
    </row>
    <row r="23" spans="1:29" s="66" customFormat="1" ht="15" customHeight="1">
      <c r="A23" s="169"/>
      <c r="B23" s="174"/>
      <c r="C23" s="26" t="s">
        <v>130</v>
      </c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52"/>
      <c r="AC23" s="181"/>
    </row>
    <row r="24" spans="1:29" s="66" customFormat="1" ht="15" customHeight="1" thickBot="1">
      <c r="A24" s="169"/>
      <c r="B24" s="174"/>
      <c r="C24" s="29" t="s">
        <v>99</v>
      </c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53"/>
      <c r="AC24" s="181"/>
    </row>
    <row r="25" spans="1:29" s="66" customFormat="1" ht="15" customHeight="1" thickBot="1">
      <c r="A25" s="169"/>
      <c r="B25" s="174"/>
      <c r="C25" s="32" t="s">
        <v>100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54"/>
      <c r="AC25" s="50"/>
    </row>
    <row r="26" spans="1:29" s="66" customFormat="1" ht="15" customHeight="1" thickBot="1">
      <c r="A26" s="169"/>
      <c r="B26" s="175"/>
      <c r="C26" s="34" t="s">
        <v>102</v>
      </c>
      <c r="D26" s="35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42"/>
      <c r="AB26" s="45"/>
      <c r="AC26" s="50">
        <f>AC22+AC16</f>
        <v>0</v>
      </c>
    </row>
    <row r="27" spans="1:29" s="66" customFormat="1" ht="15" customHeight="1">
      <c r="A27" s="169"/>
      <c r="B27" s="173" t="s">
        <v>106</v>
      </c>
      <c r="C27" s="14" t="s">
        <v>22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39"/>
      <c r="AB27" s="47">
        <f>SUM(D27:AA27)</f>
        <v>0</v>
      </c>
      <c r="AC27" s="179">
        <f>AB32</f>
        <v>0</v>
      </c>
    </row>
    <row r="28" spans="1:29" s="66" customFormat="1" ht="15" customHeight="1">
      <c r="A28" s="169"/>
      <c r="B28" s="174"/>
      <c r="C28" s="16" t="s">
        <v>23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27"/>
      <c r="AB28" s="48">
        <f>SUM(D28:AA28)</f>
        <v>0</v>
      </c>
      <c r="AC28" s="180"/>
    </row>
    <row r="29" spans="1:29" s="66" customFormat="1" ht="15" customHeight="1">
      <c r="A29" s="169"/>
      <c r="B29" s="174"/>
      <c r="C29" s="18" t="s">
        <v>21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27"/>
      <c r="AB29" s="48">
        <f>SUM(D29:AA29)</f>
        <v>0</v>
      </c>
      <c r="AC29" s="180"/>
    </row>
    <row r="30" spans="1:29" s="66" customFormat="1" ht="15" customHeight="1">
      <c r="A30" s="169"/>
      <c r="B30" s="174"/>
      <c r="C30" s="18" t="s">
        <v>19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27"/>
      <c r="AB30" s="48"/>
      <c r="AC30" s="180"/>
    </row>
    <row r="31" spans="1:29" s="66" customFormat="1" ht="15" customHeight="1" thickBot="1">
      <c r="A31" s="169"/>
      <c r="B31" s="174"/>
      <c r="C31" s="19" t="s">
        <v>44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40"/>
      <c r="AB31" s="49"/>
      <c r="AC31" s="180"/>
    </row>
    <row r="32" spans="1:29" s="66" customFormat="1" ht="15" customHeight="1" thickBot="1">
      <c r="A32" s="169"/>
      <c r="B32" s="174"/>
      <c r="C32" s="21" t="s">
        <v>98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41"/>
      <c r="AB32" s="44"/>
      <c r="AC32" s="50"/>
    </row>
    <row r="33" spans="1:29" s="66" customFormat="1" ht="15" customHeight="1">
      <c r="A33" s="169"/>
      <c r="B33" s="174"/>
      <c r="C33" s="23" t="s">
        <v>129</v>
      </c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51"/>
      <c r="AC33" s="181">
        <f>AB36</f>
        <v>0</v>
      </c>
    </row>
    <row r="34" spans="1:29" s="66" customFormat="1" ht="15" customHeight="1">
      <c r="A34" s="169"/>
      <c r="B34" s="174"/>
      <c r="C34" s="26" t="s">
        <v>130</v>
      </c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52"/>
      <c r="AC34" s="181"/>
    </row>
    <row r="35" spans="1:29" s="66" customFormat="1" ht="15" customHeight="1" thickBot="1">
      <c r="A35" s="169"/>
      <c r="B35" s="174"/>
      <c r="C35" s="29" t="s">
        <v>99</v>
      </c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53"/>
      <c r="AC35" s="181"/>
    </row>
    <row r="36" spans="1:29" s="66" customFormat="1" ht="15" customHeight="1" thickBot="1">
      <c r="A36" s="169"/>
      <c r="B36" s="174"/>
      <c r="C36" s="32" t="s">
        <v>100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54"/>
      <c r="AC36" s="50"/>
    </row>
    <row r="37" spans="1:29" s="66" customFormat="1" ht="15" customHeight="1" thickBot="1">
      <c r="A37" s="169"/>
      <c r="B37" s="175"/>
      <c r="C37" s="34" t="s">
        <v>103</v>
      </c>
      <c r="D37" s="35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42"/>
      <c r="AB37" s="45"/>
      <c r="AC37" s="50">
        <f>AC33+AC27</f>
        <v>0</v>
      </c>
    </row>
    <row r="38" spans="1:29" ht="12" thickBot="1">
      <c r="A38" s="170"/>
      <c r="B38" s="171" t="s">
        <v>108</v>
      </c>
      <c r="C38" s="172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43"/>
      <c r="AB38" s="46"/>
      <c r="AC38" s="55"/>
    </row>
    <row r="39" spans="1:29" ht="23.25" thickBot="1">
      <c r="A39" s="67" t="s">
        <v>35</v>
      </c>
      <c r="B39" s="68" t="s">
        <v>70</v>
      </c>
      <c r="C39" s="68" t="s">
        <v>71</v>
      </c>
      <c r="D39" s="68" t="s">
        <v>72</v>
      </c>
      <c r="E39" s="68" t="s">
        <v>73</v>
      </c>
      <c r="F39" s="68" t="s">
        <v>74</v>
      </c>
      <c r="G39" s="68" t="s">
        <v>75</v>
      </c>
      <c r="H39" s="68" t="s">
        <v>76</v>
      </c>
      <c r="I39" s="68" t="s">
        <v>77</v>
      </c>
      <c r="J39" s="68" t="s">
        <v>78</v>
      </c>
      <c r="K39" s="68" t="s">
        <v>79</v>
      </c>
      <c r="L39" s="68" t="s">
        <v>80</v>
      </c>
      <c r="M39" s="68" t="s">
        <v>81</v>
      </c>
      <c r="N39" s="68" t="s">
        <v>82</v>
      </c>
      <c r="O39" s="68" t="s">
        <v>83</v>
      </c>
      <c r="P39" s="68" t="s">
        <v>84</v>
      </c>
      <c r="Q39" s="68" t="s">
        <v>85</v>
      </c>
      <c r="R39" s="68" t="s">
        <v>86</v>
      </c>
      <c r="S39" s="68" t="s">
        <v>87</v>
      </c>
      <c r="T39" s="68" t="s">
        <v>88</v>
      </c>
      <c r="U39" s="68" t="s">
        <v>89</v>
      </c>
      <c r="V39" s="68" t="s">
        <v>90</v>
      </c>
      <c r="W39" s="68" t="s">
        <v>91</v>
      </c>
      <c r="X39" s="68" t="s">
        <v>92</v>
      </c>
      <c r="Y39" s="68" t="s">
        <v>93</v>
      </c>
      <c r="Z39" s="68" t="s">
        <v>94</v>
      </c>
      <c r="AA39" s="68" t="s">
        <v>95</v>
      </c>
      <c r="AB39" s="69" t="s">
        <v>96</v>
      </c>
      <c r="AC39" s="65" t="s">
        <v>97</v>
      </c>
    </row>
    <row r="40" spans="1:29" ht="11.25">
      <c r="A40" s="176" t="s">
        <v>109</v>
      </c>
      <c r="B40" s="162" t="s">
        <v>110</v>
      </c>
      <c r="C40" s="70" t="s">
        <v>22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2"/>
      <c r="AB40" s="73">
        <f>SUM(D40:AA40)</f>
        <v>0</v>
      </c>
      <c r="AC40" s="179">
        <f>AB45</f>
        <v>0</v>
      </c>
    </row>
    <row r="41" spans="1:29" ht="11.25">
      <c r="A41" s="177"/>
      <c r="B41" s="163"/>
      <c r="C41" s="74" t="s">
        <v>23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6"/>
      <c r="AB41" s="77">
        <f>SUM(D41:AA41)</f>
        <v>0</v>
      </c>
      <c r="AC41" s="180"/>
    </row>
    <row r="42" spans="1:29" ht="11.25">
      <c r="A42" s="177"/>
      <c r="B42" s="163"/>
      <c r="C42" s="78" t="s">
        <v>21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6"/>
      <c r="AB42" s="77">
        <f>SUM(D42:AA42)</f>
        <v>0</v>
      </c>
      <c r="AC42" s="180"/>
    </row>
    <row r="43" spans="1:29" ht="11.25">
      <c r="A43" s="177"/>
      <c r="B43" s="163"/>
      <c r="C43" s="78" t="s">
        <v>19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6"/>
      <c r="AB43" s="77"/>
      <c r="AC43" s="180"/>
    </row>
    <row r="44" spans="1:29" ht="12" thickBot="1">
      <c r="A44" s="177"/>
      <c r="B44" s="163"/>
      <c r="C44" s="79" t="s">
        <v>44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1"/>
      <c r="AB44" s="82"/>
      <c r="AC44" s="180"/>
    </row>
    <row r="45" spans="1:29" ht="23.25" thickBot="1">
      <c r="A45" s="177"/>
      <c r="B45" s="163"/>
      <c r="C45" s="83" t="s">
        <v>98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5"/>
      <c r="AB45" s="86"/>
      <c r="AC45" s="50"/>
    </row>
    <row r="46" spans="1:29" ht="11.25">
      <c r="A46" s="177"/>
      <c r="B46" s="163"/>
      <c r="C46" s="87" t="s">
        <v>129</v>
      </c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181">
        <f>AB49</f>
        <v>0</v>
      </c>
    </row>
    <row r="47" spans="1:29" ht="11.25">
      <c r="A47" s="177"/>
      <c r="B47" s="163"/>
      <c r="C47" s="91" t="s">
        <v>130</v>
      </c>
      <c r="D47" s="76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181"/>
    </row>
    <row r="48" spans="1:29" ht="12" thickBot="1">
      <c r="A48" s="177"/>
      <c r="B48" s="163"/>
      <c r="C48" s="94" t="s">
        <v>99</v>
      </c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181"/>
    </row>
    <row r="49" spans="1:29" ht="12" thickBot="1">
      <c r="A49" s="177"/>
      <c r="B49" s="163"/>
      <c r="C49" s="98" t="s">
        <v>100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50"/>
    </row>
    <row r="50" spans="1:29" ht="12" thickBot="1">
      <c r="A50" s="177"/>
      <c r="B50" s="164"/>
      <c r="C50" s="101" t="s">
        <v>115</v>
      </c>
      <c r="D50" s="102"/>
      <c r="E50" s="103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5"/>
      <c r="AB50" s="106"/>
      <c r="AC50" s="50">
        <f>AC46+AC40</f>
        <v>0</v>
      </c>
    </row>
    <row r="51" spans="1:29" ht="11.25">
      <c r="A51" s="177"/>
      <c r="B51" s="162" t="s">
        <v>111</v>
      </c>
      <c r="C51" s="70" t="s">
        <v>22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2"/>
      <c r="AB51" s="73">
        <f>SUM(D51:AA51)</f>
        <v>0</v>
      </c>
      <c r="AC51" s="179">
        <f>AB56</f>
        <v>0</v>
      </c>
    </row>
    <row r="52" spans="1:29" ht="11.25">
      <c r="A52" s="177"/>
      <c r="B52" s="163"/>
      <c r="C52" s="74" t="s">
        <v>23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6"/>
      <c r="AB52" s="77">
        <f>SUM(D52:AA52)</f>
        <v>0</v>
      </c>
      <c r="AC52" s="180"/>
    </row>
    <row r="53" spans="1:29" ht="11.25">
      <c r="A53" s="177"/>
      <c r="B53" s="163"/>
      <c r="C53" s="78" t="s">
        <v>21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77">
        <f>SUM(D53:AA53)</f>
        <v>0</v>
      </c>
      <c r="AC53" s="180"/>
    </row>
    <row r="54" spans="1:29" ht="11.25">
      <c r="A54" s="177"/>
      <c r="B54" s="163"/>
      <c r="C54" s="78" t="s">
        <v>19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77"/>
      <c r="AC54" s="180"/>
    </row>
    <row r="55" spans="1:29" ht="12" thickBot="1">
      <c r="A55" s="177"/>
      <c r="B55" s="163"/>
      <c r="C55" s="79" t="s">
        <v>44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82"/>
      <c r="AC55" s="180"/>
    </row>
    <row r="56" spans="1:29" ht="23.25" thickBot="1">
      <c r="A56" s="177"/>
      <c r="B56" s="163"/>
      <c r="C56" s="83" t="s">
        <v>98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86"/>
      <c r="AC56" s="50"/>
    </row>
    <row r="57" spans="1:29" ht="11.25">
      <c r="A57" s="177"/>
      <c r="B57" s="163"/>
      <c r="C57" s="87" t="s">
        <v>129</v>
      </c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181">
        <f>AB60</f>
        <v>0</v>
      </c>
    </row>
    <row r="58" spans="1:29" ht="11.25">
      <c r="A58" s="177"/>
      <c r="B58" s="163"/>
      <c r="C58" s="91" t="s">
        <v>130</v>
      </c>
      <c r="D58" s="76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3"/>
      <c r="AC58" s="181"/>
    </row>
    <row r="59" spans="1:29" ht="12" thickBot="1">
      <c r="A59" s="177"/>
      <c r="B59" s="163"/>
      <c r="C59" s="94" t="s">
        <v>99</v>
      </c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7"/>
      <c r="AC59" s="181"/>
    </row>
    <row r="60" spans="1:29" ht="12" thickBot="1">
      <c r="A60" s="177"/>
      <c r="B60" s="163"/>
      <c r="C60" s="98" t="s">
        <v>100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100"/>
      <c r="AC60" s="50"/>
    </row>
    <row r="61" spans="1:29" ht="12" thickBot="1">
      <c r="A61" s="177"/>
      <c r="B61" s="164"/>
      <c r="C61" s="101" t="s">
        <v>114</v>
      </c>
      <c r="D61" s="102"/>
      <c r="E61" s="103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106"/>
      <c r="AC61" s="50">
        <f>AC57+AC51</f>
        <v>0</v>
      </c>
    </row>
    <row r="62" spans="1:29" ht="11.25">
      <c r="A62" s="177"/>
      <c r="B62" s="162" t="s">
        <v>112</v>
      </c>
      <c r="C62" s="70" t="s">
        <v>22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73">
        <f>SUM(D62:AA62)</f>
        <v>0</v>
      </c>
      <c r="AC62" s="179">
        <f>AB67</f>
        <v>0</v>
      </c>
    </row>
    <row r="63" spans="1:29" ht="11.25">
      <c r="A63" s="177"/>
      <c r="B63" s="163"/>
      <c r="C63" s="74" t="s">
        <v>23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6"/>
      <c r="AB63" s="77">
        <f>SUM(D63:AA63)</f>
        <v>0</v>
      </c>
      <c r="AC63" s="180"/>
    </row>
    <row r="64" spans="1:29" ht="11.25">
      <c r="A64" s="177"/>
      <c r="B64" s="163"/>
      <c r="C64" s="78" t="s">
        <v>21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6"/>
      <c r="AB64" s="77">
        <f>SUM(D64:AA64)</f>
        <v>0</v>
      </c>
      <c r="AC64" s="180"/>
    </row>
    <row r="65" spans="1:29" ht="11.25">
      <c r="A65" s="177"/>
      <c r="B65" s="163"/>
      <c r="C65" s="78" t="s">
        <v>19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6"/>
      <c r="AB65" s="77"/>
      <c r="AC65" s="180"/>
    </row>
    <row r="66" spans="1:29" ht="12" thickBot="1">
      <c r="A66" s="177"/>
      <c r="B66" s="163"/>
      <c r="C66" s="79" t="s">
        <v>44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1"/>
      <c r="AB66" s="82"/>
      <c r="AC66" s="180"/>
    </row>
    <row r="67" spans="1:29" ht="23.25" thickBot="1">
      <c r="A67" s="177"/>
      <c r="B67" s="163"/>
      <c r="C67" s="83" t="s">
        <v>98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5"/>
      <c r="AB67" s="86"/>
      <c r="AC67" s="50"/>
    </row>
    <row r="68" spans="1:29" ht="11.25">
      <c r="A68" s="177"/>
      <c r="B68" s="163"/>
      <c r="C68" s="87" t="s">
        <v>129</v>
      </c>
      <c r="D68" s="88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90"/>
      <c r="AC68" s="181">
        <f>AB71</f>
        <v>0</v>
      </c>
    </row>
    <row r="69" spans="1:29" ht="11.25">
      <c r="A69" s="177"/>
      <c r="B69" s="163"/>
      <c r="C69" s="91" t="s">
        <v>130</v>
      </c>
      <c r="D69" s="76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3"/>
      <c r="AC69" s="181"/>
    </row>
    <row r="70" spans="1:29" ht="12" thickBot="1">
      <c r="A70" s="177"/>
      <c r="B70" s="163"/>
      <c r="C70" s="94" t="s">
        <v>99</v>
      </c>
      <c r="D70" s="95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7"/>
      <c r="AC70" s="181"/>
    </row>
    <row r="71" spans="1:29" ht="12" thickBot="1">
      <c r="A71" s="177"/>
      <c r="B71" s="163"/>
      <c r="C71" s="98" t="s">
        <v>100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100"/>
      <c r="AC71" s="50"/>
    </row>
    <row r="72" spans="1:29" ht="12" thickBot="1">
      <c r="A72" s="177"/>
      <c r="B72" s="164"/>
      <c r="C72" s="101" t="s">
        <v>113</v>
      </c>
      <c r="D72" s="102"/>
      <c r="E72" s="103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5"/>
      <c r="AB72" s="106"/>
      <c r="AC72" s="50">
        <f>AC68+AC62</f>
        <v>0</v>
      </c>
    </row>
    <row r="73" spans="1:29" ht="12" thickBot="1">
      <c r="A73" s="178"/>
      <c r="B73" s="165" t="s">
        <v>108</v>
      </c>
      <c r="C73" s="16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8"/>
      <c r="AB73" s="109"/>
      <c r="AC73" s="55"/>
    </row>
    <row r="74" spans="1:29" ht="23.25" thickBot="1">
      <c r="A74" s="67" t="s">
        <v>35</v>
      </c>
      <c r="B74" s="110" t="s">
        <v>70</v>
      </c>
      <c r="C74" s="110" t="s">
        <v>71</v>
      </c>
      <c r="D74" s="110" t="s">
        <v>72</v>
      </c>
      <c r="E74" s="110" t="s">
        <v>73</v>
      </c>
      <c r="F74" s="110" t="s">
        <v>74</v>
      </c>
      <c r="G74" s="110" t="s">
        <v>75</v>
      </c>
      <c r="H74" s="110" t="s">
        <v>76</v>
      </c>
      <c r="I74" s="110" t="s">
        <v>77</v>
      </c>
      <c r="J74" s="110" t="s">
        <v>78</v>
      </c>
      <c r="K74" s="110" t="s">
        <v>79</v>
      </c>
      <c r="L74" s="110" t="s">
        <v>80</v>
      </c>
      <c r="M74" s="110" t="s">
        <v>81</v>
      </c>
      <c r="N74" s="110" t="s">
        <v>82</v>
      </c>
      <c r="O74" s="110" t="s">
        <v>83</v>
      </c>
      <c r="P74" s="110" t="s">
        <v>84</v>
      </c>
      <c r="Q74" s="110" t="s">
        <v>85</v>
      </c>
      <c r="R74" s="110" t="s">
        <v>86</v>
      </c>
      <c r="S74" s="110" t="s">
        <v>87</v>
      </c>
      <c r="T74" s="110" t="s">
        <v>88</v>
      </c>
      <c r="U74" s="110" t="s">
        <v>89</v>
      </c>
      <c r="V74" s="110" t="s">
        <v>90</v>
      </c>
      <c r="W74" s="110" t="s">
        <v>91</v>
      </c>
      <c r="X74" s="110" t="s">
        <v>92</v>
      </c>
      <c r="Y74" s="110" t="s">
        <v>93</v>
      </c>
      <c r="Z74" s="110" t="s">
        <v>94</v>
      </c>
      <c r="AA74" s="110" t="s">
        <v>95</v>
      </c>
      <c r="AB74" s="111" t="s">
        <v>96</v>
      </c>
      <c r="AC74" s="65" t="s">
        <v>97</v>
      </c>
    </row>
    <row r="75" spans="1:29" ht="11.25">
      <c r="A75" s="182" t="s">
        <v>116</v>
      </c>
      <c r="B75" s="162" t="s">
        <v>117</v>
      </c>
      <c r="C75" s="70" t="s">
        <v>22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2"/>
      <c r="AB75" s="73">
        <f>SUM(D75:AA75)</f>
        <v>0</v>
      </c>
      <c r="AC75" s="179">
        <f>AB80</f>
        <v>0</v>
      </c>
    </row>
    <row r="76" spans="1:29" ht="11.25">
      <c r="A76" s="183"/>
      <c r="B76" s="163"/>
      <c r="C76" s="74" t="s">
        <v>23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6"/>
      <c r="AB76" s="77">
        <f>SUM(D76:AA76)</f>
        <v>0</v>
      </c>
      <c r="AC76" s="180"/>
    </row>
    <row r="77" spans="1:29" ht="11.25">
      <c r="A77" s="183"/>
      <c r="B77" s="163"/>
      <c r="C77" s="78" t="s">
        <v>21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6"/>
      <c r="AB77" s="77">
        <f>SUM(D77:AA77)</f>
        <v>0</v>
      </c>
      <c r="AC77" s="180"/>
    </row>
    <row r="78" spans="1:29" ht="11.25">
      <c r="A78" s="183"/>
      <c r="B78" s="163"/>
      <c r="C78" s="78" t="s">
        <v>19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6"/>
      <c r="AB78" s="77"/>
      <c r="AC78" s="180"/>
    </row>
    <row r="79" spans="1:29" ht="12" thickBot="1">
      <c r="A79" s="183"/>
      <c r="B79" s="163"/>
      <c r="C79" s="79" t="s">
        <v>44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1"/>
      <c r="AB79" s="82"/>
      <c r="AC79" s="180"/>
    </row>
    <row r="80" spans="1:29" ht="23.25" thickBot="1">
      <c r="A80" s="183"/>
      <c r="B80" s="163"/>
      <c r="C80" s="83" t="s">
        <v>98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5"/>
      <c r="AB80" s="86"/>
      <c r="AC80" s="50"/>
    </row>
    <row r="81" spans="1:29" ht="11.25">
      <c r="A81" s="183"/>
      <c r="B81" s="163"/>
      <c r="C81" s="87" t="s">
        <v>129</v>
      </c>
      <c r="D81" s="88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90"/>
      <c r="AC81" s="181">
        <f>AB84</f>
        <v>0</v>
      </c>
    </row>
    <row r="82" spans="1:29" ht="11.25">
      <c r="A82" s="183"/>
      <c r="B82" s="163"/>
      <c r="C82" s="91" t="s">
        <v>130</v>
      </c>
      <c r="D82" s="76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3"/>
      <c r="AC82" s="181"/>
    </row>
    <row r="83" spans="1:29" ht="12" thickBot="1">
      <c r="A83" s="183"/>
      <c r="B83" s="163"/>
      <c r="C83" s="94" t="s">
        <v>99</v>
      </c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7"/>
      <c r="AC83" s="181"/>
    </row>
    <row r="84" spans="1:29" ht="12" thickBot="1">
      <c r="A84" s="183"/>
      <c r="B84" s="163"/>
      <c r="C84" s="98" t="s">
        <v>100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100"/>
      <c r="AC84" s="50"/>
    </row>
    <row r="85" spans="1:29" ht="12" thickBot="1">
      <c r="A85" s="183"/>
      <c r="B85" s="164"/>
      <c r="C85" s="101" t="s">
        <v>115</v>
      </c>
      <c r="D85" s="102"/>
      <c r="E85" s="103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5"/>
      <c r="AB85" s="106"/>
      <c r="AC85" s="50">
        <f>AC81+AC75</f>
        <v>0</v>
      </c>
    </row>
    <row r="86" spans="1:29" ht="11.25">
      <c r="A86" s="183"/>
      <c r="B86" s="162" t="s">
        <v>118</v>
      </c>
      <c r="C86" s="70" t="s">
        <v>22</v>
      </c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73">
        <f>SUM(D86:AA86)</f>
        <v>0</v>
      </c>
      <c r="AC86" s="179">
        <f>AB91</f>
        <v>0</v>
      </c>
    </row>
    <row r="87" spans="1:29" ht="11.25">
      <c r="A87" s="183"/>
      <c r="B87" s="163"/>
      <c r="C87" s="74" t="s">
        <v>23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6"/>
      <c r="AB87" s="77">
        <f>SUM(D87:AA87)</f>
        <v>0</v>
      </c>
      <c r="AC87" s="180"/>
    </row>
    <row r="88" spans="1:29" ht="11.25">
      <c r="A88" s="183"/>
      <c r="B88" s="163"/>
      <c r="C88" s="78" t="s">
        <v>21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6"/>
      <c r="AB88" s="77">
        <f>SUM(D88:AA88)</f>
        <v>0</v>
      </c>
      <c r="AC88" s="180"/>
    </row>
    <row r="89" spans="1:29" ht="11.25">
      <c r="A89" s="183"/>
      <c r="B89" s="163"/>
      <c r="C89" s="78" t="s">
        <v>19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6"/>
      <c r="AB89" s="77"/>
      <c r="AC89" s="180"/>
    </row>
    <row r="90" spans="1:29" ht="12" thickBot="1">
      <c r="A90" s="183"/>
      <c r="B90" s="163"/>
      <c r="C90" s="79" t="s">
        <v>44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1"/>
      <c r="AB90" s="82"/>
      <c r="AC90" s="180"/>
    </row>
    <row r="91" spans="1:29" ht="23.25" thickBot="1">
      <c r="A91" s="183"/>
      <c r="B91" s="163"/>
      <c r="C91" s="83" t="s">
        <v>98</v>
      </c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5"/>
      <c r="AB91" s="86"/>
      <c r="AC91" s="50"/>
    </row>
    <row r="92" spans="1:29" ht="11.25">
      <c r="A92" s="183"/>
      <c r="B92" s="163"/>
      <c r="C92" s="87" t="s">
        <v>129</v>
      </c>
      <c r="D92" s="88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90"/>
      <c r="AC92" s="181">
        <f>AB95</f>
        <v>0</v>
      </c>
    </row>
    <row r="93" spans="1:29" ht="11.25">
      <c r="A93" s="183"/>
      <c r="B93" s="163"/>
      <c r="C93" s="91" t="s">
        <v>130</v>
      </c>
      <c r="D93" s="76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3"/>
      <c r="AC93" s="181"/>
    </row>
    <row r="94" spans="1:29" ht="12" thickBot="1">
      <c r="A94" s="183"/>
      <c r="B94" s="163"/>
      <c r="C94" s="94" t="s">
        <v>99</v>
      </c>
      <c r="D94" s="95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7"/>
      <c r="AC94" s="181"/>
    </row>
    <row r="95" spans="1:29" ht="12" thickBot="1">
      <c r="A95" s="183"/>
      <c r="B95" s="163"/>
      <c r="C95" s="98" t="s">
        <v>100</v>
      </c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100"/>
      <c r="AC95" s="50"/>
    </row>
    <row r="96" spans="1:29" ht="12" thickBot="1">
      <c r="A96" s="183"/>
      <c r="B96" s="164"/>
      <c r="C96" s="101" t="s">
        <v>114</v>
      </c>
      <c r="D96" s="102"/>
      <c r="E96" s="103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5"/>
      <c r="AB96" s="106"/>
      <c r="AC96" s="50">
        <f>AC92+AC86</f>
        <v>0</v>
      </c>
    </row>
    <row r="97" spans="1:29" ht="11.25">
      <c r="A97" s="183"/>
      <c r="B97" s="162" t="s">
        <v>119</v>
      </c>
      <c r="C97" s="70" t="s">
        <v>22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2"/>
      <c r="AB97" s="73">
        <f>SUM(D97:AA97)</f>
        <v>0</v>
      </c>
      <c r="AC97" s="179">
        <f>AB102</f>
        <v>0</v>
      </c>
    </row>
    <row r="98" spans="1:29" ht="11.25">
      <c r="A98" s="183"/>
      <c r="B98" s="163"/>
      <c r="C98" s="74" t="s">
        <v>23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6"/>
      <c r="AB98" s="77">
        <f>SUM(D98:AA98)</f>
        <v>0</v>
      </c>
      <c r="AC98" s="180"/>
    </row>
    <row r="99" spans="1:29" ht="11.25">
      <c r="A99" s="183"/>
      <c r="B99" s="163"/>
      <c r="C99" s="78" t="s">
        <v>21</v>
      </c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6"/>
      <c r="AB99" s="77">
        <f>SUM(D99:AA99)</f>
        <v>0</v>
      </c>
      <c r="AC99" s="180"/>
    </row>
    <row r="100" spans="1:29" ht="11.25">
      <c r="A100" s="183"/>
      <c r="B100" s="163"/>
      <c r="C100" s="78" t="s">
        <v>19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6"/>
      <c r="AB100" s="77"/>
      <c r="AC100" s="180"/>
    </row>
    <row r="101" spans="1:29" ht="12" thickBot="1">
      <c r="A101" s="183"/>
      <c r="B101" s="163"/>
      <c r="C101" s="79" t="s">
        <v>44</v>
      </c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1"/>
      <c r="AB101" s="82"/>
      <c r="AC101" s="180"/>
    </row>
    <row r="102" spans="1:29" ht="23.25" thickBot="1">
      <c r="A102" s="183"/>
      <c r="B102" s="163"/>
      <c r="C102" s="83" t="s">
        <v>98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5"/>
      <c r="AB102" s="86"/>
      <c r="AC102" s="50"/>
    </row>
    <row r="103" spans="1:29" ht="11.25">
      <c r="A103" s="183"/>
      <c r="B103" s="163"/>
      <c r="C103" s="87" t="s">
        <v>129</v>
      </c>
      <c r="D103" s="88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90"/>
      <c r="AC103" s="181">
        <f>AB106</f>
        <v>0</v>
      </c>
    </row>
    <row r="104" spans="1:29" ht="11.25">
      <c r="A104" s="183"/>
      <c r="B104" s="163"/>
      <c r="C104" s="91" t="s">
        <v>130</v>
      </c>
      <c r="D104" s="76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3"/>
      <c r="AC104" s="181"/>
    </row>
    <row r="105" spans="1:29" ht="12" thickBot="1">
      <c r="A105" s="183"/>
      <c r="B105" s="163"/>
      <c r="C105" s="94" t="s">
        <v>99</v>
      </c>
      <c r="D105" s="95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7"/>
      <c r="AC105" s="181"/>
    </row>
    <row r="106" spans="1:29" ht="12" thickBot="1">
      <c r="A106" s="183"/>
      <c r="B106" s="163"/>
      <c r="C106" s="98" t="s">
        <v>100</v>
      </c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100"/>
      <c r="AC106" s="50"/>
    </row>
    <row r="107" spans="1:29" ht="12" thickBot="1">
      <c r="A107" s="183"/>
      <c r="B107" s="164"/>
      <c r="C107" s="101" t="s">
        <v>113</v>
      </c>
      <c r="D107" s="102"/>
      <c r="E107" s="103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5"/>
      <c r="AB107" s="106"/>
      <c r="AC107" s="50">
        <f>AC103+AC97</f>
        <v>0</v>
      </c>
    </row>
    <row r="108" spans="1:29" ht="12" thickBot="1">
      <c r="A108" s="184"/>
      <c r="B108" s="165" t="s">
        <v>108</v>
      </c>
      <c r="C108" s="16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8"/>
      <c r="AB108" s="109"/>
      <c r="AC108" s="55"/>
    </row>
    <row r="109" spans="1:29" ht="23.25" thickBot="1">
      <c r="A109" s="67" t="s">
        <v>35</v>
      </c>
      <c r="B109" s="110" t="s">
        <v>70</v>
      </c>
      <c r="C109" s="110" t="s">
        <v>71</v>
      </c>
      <c r="D109" s="110" t="s">
        <v>72</v>
      </c>
      <c r="E109" s="110" t="s">
        <v>73</v>
      </c>
      <c r="F109" s="110" t="s">
        <v>74</v>
      </c>
      <c r="G109" s="110" t="s">
        <v>75</v>
      </c>
      <c r="H109" s="110" t="s">
        <v>76</v>
      </c>
      <c r="I109" s="110" t="s">
        <v>77</v>
      </c>
      <c r="J109" s="110" t="s">
        <v>78</v>
      </c>
      <c r="K109" s="110" t="s">
        <v>79</v>
      </c>
      <c r="L109" s="110" t="s">
        <v>80</v>
      </c>
      <c r="M109" s="110" t="s">
        <v>81</v>
      </c>
      <c r="N109" s="110" t="s">
        <v>82</v>
      </c>
      <c r="O109" s="110" t="s">
        <v>83</v>
      </c>
      <c r="P109" s="110" t="s">
        <v>84</v>
      </c>
      <c r="Q109" s="110" t="s">
        <v>85</v>
      </c>
      <c r="R109" s="110" t="s">
        <v>86</v>
      </c>
      <c r="S109" s="110" t="s">
        <v>87</v>
      </c>
      <c r="T109" s="110" t="s">
        <v>88</v>
      </c>
      <c r="U109" s="110" t="s">
        <v>89</v>
      </c>
      <c r="V109" s="110" t="s">
        <v>90</v>
      </c>
      <c r="W109" s="110" t="s">
        <v>91</v>
      </c>
      <c r="X109" s="110" t="s">
        <v>92</v>
      </c>
      <c r="Y109" s="110" t="s">
        <v>93</v>
      </c>
      <c r="Z109" s="110" t="s">
        <v>94</v>
      </c>
      <c r="AA109" s="110" t="s">
        <v>95</v>
      </c>
      <c r="AB109" s="111" t="s">
        <v>96</v>
      </c>
      <c r="AC109" s="65" t="s">
        <v>97</v>
      </c>
    </row>
    <row r="110" spans="1:29" ht="11.25">
      <c r="A110" s="187" t="s">
        <v>120</v>
      </c>
      <c r="B110" s="162" t="s">
        <v>121</v>
      </c>
      <c r="C110" s="70" t="s">
        <v>22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2"/>
      <c r="AB110" s="73">
        <f>SUM(D110:AA110)</f>
        <v>0</v>
      </c>
      <c r="AC110" s="179">
        <f>AB115</f>
        <v>0</v>
      </c>
    </row>
    <row r="111" spans="1:29" ht="11.25">
      <c r="A111" s="188"/>
      <c r="B111" s="163"/>
      <c r="C111" s="74" t="s">
        <v>23</v>
      </c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6"/>
      <c r="AB111" s="77">
        <f>SUM(D111:AA111)</f>
        <v>0</v>
      </c>
      <c r="AC111" s="180"/>
    </row>
    <row r="112" spans="1:29" ht="11.25">
      <c r="A112" s="188"/>
      <c r="B112" s="163"/>
      <c r="C112" s="78" t="s">
        <v>21</v>
      </c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6"/>
      <c r="AB112" s="77">
        <f>SUM(D112:AA112)</f>
        <v>0</v>
      </c>
      <c r="AC112" s="180"/>
    </row>
    <row r="113" spans="1:29" ht="11.25">
      <c r="A113" s="188"/>
      <c r="B113" s="163"/>
      <c r="C113" s="78" t="s">
        <v>19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6"/>
      <c r="AB113" s="77"/>
      <c r="AC113" s="180"/>
    </row>
    <row r="114" spans="1:29" ht="12" thickBot="1">
      <c r="A114" s="188"/>
      <c r="B114" s="163"/>
      <c r="C114" s="79" t="s">
        <v>44</v>
      </c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1"/>
      <c r="AB114" s="82"/>
      <c r="AC114" s="180"/>
    </row>
    <row r="115" spans="1:29" ht="23.25" thickBot="1">
      <c r="A115" s="188"/>
      <c r="B115" s="163"/>
      <c r="C115" s="83" t="s">
        <v>98</v>
      </c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5"/>
      <c r="AB115" s="86"/>
      <c r="AC115" s="50"/>
    </row>
    <row r="116" spans="1:29" ht="11.25">
      <c r="A116" s="188"/>
      <c r="B116" s="163"/>
      <c r="C116" s="87" t="s">
        <v>129</v>
      </c>
      <c r="D116" s="88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90"/>
      <c r="AC116" s="181">
        <f>AB119</f>
        <v>0</v>
      </c>
    </row>
    <row r="117" spans="1:29" ht="11.25">
      <c r="A117" s="188"/>
      <c r="B117" s="163"/>
      <c r="C117" s="91" t="s">
        <v>130</v>
      </c>
      <c r="D117" s="76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3"/>
      <c r="AC117" s="181"/>
    </row>
    <row r="118" spans="1:29" ht="12" thickBot="1">
      <c r="A118" s="188"/>
      <c r="B118" s="163"/>
      <c r="C118" s="94" t="s">
        <v>99</v>
      </c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7"/>
      <c r="AC118" s="181"/>
    </row>
    <row r="119" spans="1:29" ht="12" thickBot="1">
      <c r="A119" s="188"/>
      <c r="B119" s="163"/>
      <c r="C119" s="98" t="s">
        <v>100</v>
      </c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100"/>
      <c r="AC119" s="50"/>
    </row>
    <row r="120" spans="1:29" ht="12" thickBot="1">
      <c r="A120" s="188"/>
      <c r="B120" s="164"/>
      <c r="C120" s="101" t="s">
        <v>115</v>
      </c>
      <c r="D120" s="102"/>
      <c r="E120" s="103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5"/>
      <c r="AB120" s="106"/>
      <c r="AC120" s="50">
        <f>AC116+AC110</f>
        <v>0</v>
      </c>
    </row>
    <row r="121" spans="1:29" ht="11.25">
      <c r="A121" s="188"/>
      <c r="B121" s="162" t="s">
        <v>122</v>
      </c>
      <c r="C121" s="70" t="s">
        <v>22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2"/>
      <c r="AB121" s="73">
        <f>SUM(D121:AA121)</f>
        <v>0</v>
      </c>
      <c r="AC121" s="179">
        <f>AB126</f>
        <v>0</v>
      </c>
    </row>
    <row r="122" spans="1:29" ht="11.25">
      <c r="A122" s="188"/>
      <c r="B122" s="163"/>
      <c r="C122" s="74" t="s">
        <v>23</v>
      </c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6"/>
      <c r="AB122" s="77">
        <f>SUM(D122:AA122)</f>
        <v>0</v>
      </c>
      <c r="AC122" s="180"/>
    </row>
    <row r="123" spans="1:29" ht="11.25">
      <c r="A123" s="188"/>
      <c r="B123" s="163"/>
      <c r="C123" s="78" t="s">
        <v>21</v>
      </c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6"/>
      <c r="AB123" s="77">
        <f>SUM(D123:AA123)</f>
        <v>0</v>
      </c>
      <c r="AC123" s="180"/>
    </row>
    <row r="124" spans="1:29" ht="11.25">
      <c r="A124" s="188"/>
      <c r="B124" s="163"/>
      <c r="C124" s="78" t="s">
        <v>19</v>
      </c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6"/>
      <c r="AB124" s="77"/>
      <c r="AC124" s="180"/>
    </row>
    <row r="125" spans="1:29" ht="12" thickBot="1">
      <c r="A125" s="188"/>
      <c r="B125" s="163"/>
      <c r="C125" s="79" t="s">
        <v>44</v>
      </c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1"/>
      <c r="AB125" s="82"/>
      <c r="AC125" s="180"/>
    </row>
    <row r="126" spans="1:29" ht="23.25" thickBot="1">
      <c r="A126" s="188"/>
      <c r="B126" s="163"/>
      <c r="C126" s="83" t="s">
        <v>98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5"/>
      <c r="AB126" s="86"/>
      <c r="AC126" s="50"/>
    </row>
    <row r="127" spans="1:29" ht="11.25">
      <c r="A127" s="188"/>
      <c r="B127" s="163"/>
      <c r="C127" s="87" t="s">
        <v>129</v>
      </c>
      <c r="D127" s="88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90"/>
      <c r="AC127" s="181">
        <f>AB130</f>
        <v>0</v>
      </c>
    </row>
    <row r="128" spans="1:29" ht="11.25">
      <c r="A128" s="188"/>
      <c r="B128" s="163"/>
      <c r="C128" s="91" t="s">
        <v>130</v>
      </c>
      <c r="D128" s="76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3"/>
      <c r="AC128" s="181"/>
    </row>
    <row r="129" spans="1:29" ht="12" thickBot="1">
      <c r="A129" s="188"/>
      <c r="B129" s="163"/>
      <c r="C129" s="94" t="s">
        <v>99</v>
      </c>
      <c r="D129" s="95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7"/>
      <c r="AC129" s="181"/>
    </row>
    <row r="130" spans="1:29" ht="12" thickBot="1">
      <c r="A130" s="188"/>
      <c r="B130" s="163"/>
      <c r="C130" s="98" t="s">
        <v>100</v>
      </c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100"/>
      <c r="AC130" s="50"/>
    </row>
    <row r="131" spans="1:29" ht="12" thickBot="1">
      <c r="A131" s="188"/>
      <c r="B131" s="164"/>
      <c r="C131" s="101" t="s">
        <v>114</v>
      </c>
      <c r="D131" s="102"/>
      <c r="E131" s="103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5"/>
      <c r="AB131" s="106"/>
      <c r="AC131" s="50">
        <f>AC127+AC121</f>
        <v>0</v>
      </c>
    </row>
    <row r="132" spans="1:29" ht="11.25">
      <c r="A132" s="188"/>
      <c r="B132" s="162" t="s">
        <v>123</v>
      </c>
      <c r="C132" s="70" t="s">
        <v>22</v>
      </c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2"/>
      <c r="AB132" s="73">
        <f>SUM(D132:AA132)</f>
        <v>0</v>
      </c>
      <c r="AC132" s="179">
        <f>AB137</f>
        <v>0</v>
      </c>
    </row>
    <row r="133" spans="1:29" ht="11.25">
      <c r="A133" s="188"/>
      <c r="B133" s="163"/>
      <c r="C133" s="74" t="s">
        <v>23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6"/>
      <c r="AB133" s="77">
        <f>SUM(D133:AA133)</f>
        <v>0</v>
      </c>
      <c r="AC133" s="180"/>
    </row>
    <row r="134" spans="1:29" ht="11.25">
      <c r="A134" s="188"/>
      <c r="B134" s="163"/>
      <c r="C134" s="78" t="s">
        <v>21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6"/>
      <c r="AB134" s="77">
        <f>SUM(D134:AA134)</f>
        <v>0</v>
      </c>
      <c r="AC134" s="180"/>
    </row>
    <row r="135" spans="1:29" ht="11.25">
      <c r="A135" s="188"/>
      <c r="B135" s="163"/>
      <c r="C135" s="78" t="s">
        <v>19</v>
      </c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6"/>
      <c r="AB135" s="77"/>
      <c r="AC135" s="180"/>
    </row>
    <row r="136" spans="1:29" ht="12" thickBot="1">
      <c r="A136" s="188"/>
      <c r="B136" s="163"/>
      <c r="C136" s="79" t="s">
        <v>44</v>
      </c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1"/>
      <c r="AB136" s="82"/>
      <c r="AC136" s="180"/>
    </row>
    <row r="137" spans="1:29" ht="23.25" thickBot="1">
      <c r="A137" s="188"/>
      <c r="B137" s="163"/>
      <c r="C137" s="83" t="s">
        <v>98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5"/>
      <c r="AB137" s="86"/>
      <c r="AC137" s="50"/>
    </row>
    <row r="138" spans="1:29" ht="11.25">
      <c r="A138" s="188"/>
      <c r="B138" s="163"/>
      <c r="C138" s="87" t="s">
        <v>129</v>
      </c>
      <c r="D138" s="88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90"/>
      <c r="AC138" s="181">
        <f>AB141</f>
        <v>0</v>
      </c>
    </row>
    <row r="139" spans="1:29" ht="11.25">
      <c r="A139" s="188"/>
      <c r="B139" s="163"/>
      <c r="C139" s="91" t="s">
        <v>130</v>
      </c>
      <c r="D139" s="76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3"/>
      <c r="AC139" s="181"/>
    </row>
    <row r="140" spans="1:29" ht="12" thickBot="1">
      <c r="A140" s="188"/>
      <c r="B140" s="163"/>
      <c r="C140" s="94" t="s">
        <v>99</v>
      </c>
      <c r="D140" s="95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7"/>
      <c r="AC140" s="181"/>
    </row>
    <row r="141" spans="1:29" ht="12" thickBot="1">
      <c r="A141" s="188"/>
      <c r="B141" s="163"/>
      <c r="C141" s="98" t="s">
        <v>100</v>
      </c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100"/>
      <c r="AC141" s="50"/>
    </row>
    <row r="142" spans="1:29" ht="12" thickBot="1">
      <c r="A142" s="188"/>
      <c r="B142" s="164"/>
      <c r="C142" s="101" t="s">
        <v>113</v>
      </c>
      <c r="D142" s="102"/>
      <c r="E142" s="103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5"/>
      <c r="AB142" s="106"/>
      <c r="AC142" s="50">
        <f>AC138+AC132</f>
        <v>0</v>
      </c>
    </row>
    <row r="143" spans="1:29" ht="12" thickBot="1">
      <c r="A143" s="189"/>
      <c r="B143" s="165" t="s">
        <v>108</v>
      </c>
      <c r="C143" s="16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8"/>
      <c r="AB143" s="109"/>
      <c r="AC143" s="55"/>
    </row>
    <row r="144" spans="1:29" ht="23.25" thickBot="1">
      <c r="A144" s="67" t="s">
        <v>35</v>
      </c>
      <c r="B144" s="110" t="s">
        <v>70</v>
      </c>
      <c r="C144" s="110" t="s">
        <v>71</v>
      </c>
      <c r="D144" s="110" t="s">
        <v>72</v>
      </c>
      <c r="E144" s="110" t="s">
        <v>73</v>
      </c>
      <c r="F144" s="110" t="s">
        <v>74</v>
      </c>
      <c r="G144" s="110" t="s">
        <v>75</v>
      </c>
      <c r="H144" s="110" t="s">
        <v>76</v>
      </c>
      <c r="I144" s="110" t="s">
        <v>77</v>
      </c>
      <c r="J144" s="110" t="s">
        <v>78</v>
      </c>
      <c r="K144" s="110" t="s">
        <v>79</v>
      </c>
      <c r="L144" s="110" t="s">
        <v>80</v>
      </c>
      <c r="M144" s="110" t="s">
        <v>81</v>
      </c>
      <c r="N144" s="110" t="s">
        <v>82</v>
      </c>
      <c r="O144" s="110" t="s">
        <v>83</v>
      </c>
      <c r="P144" s="110" t="s">
        <v>84</v>
      </c>
      <c r="Q144" s="110" t="s">
        <v>85</v>
      </c>
      <c r="R144" s="110" t="s">
        <v>86</v>
      </c>
      <c r="S144" s="110" t="s">
        <v>87</v>
      </c>
      <c r="T144" s="110" t="s">
        <v>88</v>
      </c>
      <c r="U144" s="110" t="s">
        <v>89</v>
      </c>
      <c r="V144" s="110" t="s">
        <v>90</v>
      </c>
      <c r="W144" s="110" t="s">
        <v>91</v>
      </c>
      <c r="X144" s="110" t="s">
        <v>92</v>
      </c>
      <c r="Y144" s="110" t="s">
        <v>93</v>
      </c>
      <c r="Z144" s="110" t="s">
        <v>94</v>
      </c>
      <c r="AA144" s="110" t="s">
        <v>95</v>
      </c>
      <c r="AB144" s="111" t="s">
        <v>96</v>
      </c>
      <c r="AC144" s="65" t="s">
        <v>97</v>
      </c>
    </row>
    <row r="145" spans="1:29" ht="11.25">
      <c r="A145" s="159" t="s">
        <v>124</v>
      </c>
      <c r="B145" s="162" t="s">
        <v>125</v>
      </c>
      <c r="C145" s="70" t="s">
        <v>22</v>
      </c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2"/>
      <c r="AB145" s="73">
        <f>SUM(D145:AA145)</f>
        <v>0</v>
      </c>
      <c r="AC145" s="179">
        <f>AB150</f>
        <v>0</v>
      </c>
    </row>
    <row r="146" spans="1:29" ht="11.25">
      <c r="A146" s="160"/>
      <c r="B146" s="163"/>
      <c r="C146" s="74" t="s">
        <v>23</v>
      </c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6"/>
      <c r="AB146" s="77">
        <f>SUM(D146:AA146)</f>
        <v>0</v>
      </c>
      <c r="AC146" s="180"/>
    </row>
    <row r="147" spans="1:29" ht="11.25">
      <c r="A147" s="160"/>
      <c r="B147" s="163"/>
      <c r="C147" s="78" t="s">
        <v>21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6"/>
      <c r="AB147" s="77">
        <f>SUM(D147:AA147)</f>
        <v>0</v>
      </c>
      <c r="AC147" s="180"/>
    </row>
    <row r="148" spans="1:29" ht="11.25">
      <c r="A148" s="160"/>
      <c r="B148" s="163"/>
      <c r="C148" s="78" t="s">
        <v>19</v>
      </c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6"/>
      <c r="AB148" s="77"/>
      <c r="AC148" s="180"/>
    </row>
    <row r="149" spans="1:29" ht="12" thickBot="1">
      <c r="A149" s="160"/>
      <c r="B149" s="163"/>
      <c r="C149" s="79" t="s">
        <v>44</v>
      </c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1"/>
      <c r="AB149" s="82"/>
      <c r="AC149" s="180"/>
    </row>
    <row r="150" spans="1:29" ht="23.25" thickBot="1">
      <c r="A150" s="160"/>
      <c r="B150" s="163"/>
      <c r="C150" s="83" t="s">
        <v>98</v>
      </c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5"/>
      <c r="AB150" s="86"/>
      <c r="AC150" s="50"/>
    </row>
    <row r="151" spans="1:29" ht="11.25">
      <c r="A151" s="160"/>
      <c r="B151" s="163"/>
      <c r="C151" s="87" t="s">
        <v>129</v>
      </c>
      <c r="D151" s="88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90"/>
      <c r="AC151" s="181">
        <f>AB154</f>
        <v>0</v>
      </c>
    </row>
    <row r="152" spans="1:29" ht="11.25">
      <c r="A152" s="160"/>
      <c r="B152" s="163"/>
      <c r="C152" s="91" t="s">
        <v>130</v>
      </c>
      <c r="D152" s="76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3"/>
      <c r="AC152" s="181"/>
    </row>
    <row r="153" spans="1:29" ht="12" thickBot="1">
      <c r="A153" s="160"/>
      <c r="B153" s="163"/>
      <c r="C153" s="94" t="s">
        <v>99</v>
      </c>
      <c r="D153" s="95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7"/>
      <c r="AC153" s="181"/>
    </row>
    <row r="154" spans="1:29" ht="12" thickBot="1">
      <c r="A154" s="160"/>
      <c r="B154" s="163"/>
      <c r="C154" s="98" t="s">
        <v>100</v>
      </c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100"/>
      <c r="AC154" s="50"/>
    </row>
    <row r="155" spans="1:29" ht="12" thickBot="1">
      <c r="A155" s="160"/>
      <c r="B155" s="164"/>
      <c r="C155" s="101" t="s">
        <v>115</v>
      </c>
      <c r="D155" s="102"/>
      <c r="E155" s="103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5"/>
      <c r="AB155" s="106"/>
      <c r="AC155" s="50">
        <f>AC151+AC145</f>
        <v>0</v>
      </c>
    </row>
    <row r="156" spans="1:29" ht="11.25">
      <c r="A156" s="160"/>
      <c r="B156" s="162" t="s">
        <v>126</v>
      </c>
      <c r="C156" s="70" t="s">
        <v>22</v>
      </c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2"/>
      <c r="AB156" s="73">
        <f>SUM(D156:AA156)</f>
        <v>0</v>
      </c>
      <c r="AC156" s="179">
        <f>AB161</f>
        <v>0</v>
      </c>
    </row>
    <row r="157" spans="1:29" ht="11.25">
      <c r="A157" s="160"/>
      <c r="B157" s="163"/>
      <c r="C157" s="74" t="s">
        <v>23</v>
      </c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6"/>
      <c r="AB157" s="77">
        <f>SUM(D157:AA157)</f>
        <v>0</v>
      </c>
      <c r="AC157" s="180"/>
    </row>
    <row r="158" spans="1:29" ht="11.25">
      <c r="A158" s="160"/>
      <c r="B158" s="163"/>
      <c r="C158" s="78" t="s">
        <v>21</v>
      </c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6"/>
      <c r="AB158" s="77">
        <f>SUM(D158:AA158)</f>
        <v>0</v>
      </c>
      <c r="AC158" s="180"/>
    </row>
    <row r="159" spans="1:29" ht="11.25">
      <c r="A159" s="160"/>
      <c r="B159" s="163"/>
      <c r="C159" s="78" t="s">
        <v>19</v>
      </c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6"/>
      <c r="AB159" s="77"/>
      <c r="AC159" s="180"/>
    </row>
    <row r="160" spans="1:29" ht="12" thickBot="1">
      <c r="A160" s="160"/>
      <c r="B160" s="163"/>
      <c r="C160" s="79" t="s">
        <v>44</v>
      </c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1"/>
      <c r="AB160" s="82"/>
      <c r="AC160" s="180"/>
    </row>
    <row r="161" spans="1:29" ht="23.25" thickBot="1">
      <c r="A161" s="160"/>
      <c r="B161" s="163"/>
      <c r="C161" s="83" t="s">
        <v>98</v>
      </c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5"/>
      <c r="AB161" s="86"/>
      <c r="AC161" s="50"/>
    </row>
    <row r="162" spans="1:29" ht="11.25">
      <c r="A162" s="160"/>
      <c r="B162" s="163"/>
      <c r="C162" s="87" t="s">
        <v>129</v>
      </c>
      <c r="D162" s="88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90"/>
      <c r="AC162" s="181">
        <f>AB165</f>
        <v>0</v>
      </c>
    </row>
    <row r="163" spans="1:29" ht="11.25">
      <c r="A163" s="160"/>
      <c r="B163" s="163"/>
      <c r="C163" s="91" t="s">
        <v>130</v>
      </c>
      <c r="D163" s="76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3"/>
      <c r="AC163" s="181"/>
    </row>
    <row r="164" spans="1:29" ht="12" thickBot="1">
      <c r="A164" s="160"/>
      <c r="B164" s="163"/>
      <c r="C164" s="94" t="s">
        <v>99</v>
      </c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7"/>
      <c r="AC164" s="181"/>
    </row>
    <row r="165" spans="1:29" ht="12" thickBot="1">
      <c r="A165" s="160"/>
      <c r="B165" s="163"/>
      <c r="C165" s="98" t="s">
        <v>100</v>
      </c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100"/>
      <c r="AC165" s="50"/>
    </row>
    <row r="166" spans="1:29" ht="12" thickBot="1">
      <c r="A166" s="160"/>
      <c r="B166" s="164"/>
      <c r="C166" s="101" t="s">
        <v>114</v>
      </c>
      <c r="D166" s="102"/>
      <c r="E166" s="103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5"/>
      <c r="AB166" s="106"/>
      <c r="AC166" s="50">
        <f>AC162+AC156</f>
        <v>0</v>
      </c>
    </row>
    <row r="167" spans="1:29" ht="11.25">
      <c r="A167" s="160"/>
      <c r="B167" s="162" t="s">
        <v>127</v>
      </c>
      <c r="C167" s="70" t="s">
        <v>22</v>
      </c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2"/>
      <c r="AB167" s="73">
        <f>SUM(D167:AA167)</f>
        <v>0</v>
      </c>
      <c r="AC167" s="179">
        <f>AB172</f>
        <v>0</v>
      </c>
    </row>
    <row r="168" spans="1:29" ht="11.25">
      <c r="A168" s="160"/>
      <c r="B168" s="163"/>
      <c r="C168" s="74" t="s">
        <v>23</v>
      </c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6"/>
      <c r="AB168" s="77">
        <f>SUM(D168:AA168)</f>
        <v>0</v>
      </c>
      <c r="AC168" s="180"/>
    </row>
    <row r="169" spans="1:29" ht="11.25">
      <c r="A169" s="160"/>
      <c r="B169" s="163"/>
      <c r="C169" s="78" t="s">
        <v>21</v>
      </c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6"/>
      <c r="AB169" s="77">
        <f>SUM(D169:AA169)</f>
        <v>0</v>
      </c>
      <c r="AC169" s="180"/>
    </row>
    <row r="170" spans="1:29" ht="11.25">
      <c r="A170" s="160"/>
      <c r="B170" s="163"/>
      <c r="C170" s="78" t="s">
        <v>19</v>
      </c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6"/>
      <c r="AB170" s="77"/>
      <c r="AC170" s="180"/>
    </row>
    <row r="171" spans="1:29" ht="12" thickBot="1">
      <c r="A171" s="160"/>
      <c r="B171" s="163"/>
      <c r="C171" s="79" t="s">
        <v>44</v>
      </c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1"/>
      <c r="AB171" s="82"/>
      <c r="AC171" s="180"/>
    </row>
    <row r="172" spans="1:29" ht="23.25" thickBot="1">
      <c r="A172" s="160"/>
      <c r="B172" s="163"/>
      <c r="C172" s="83" t="s">
        <v>98</v>
      </c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5"/>
      <c r="AB172" s="86"/>
      <c r="AC172" s="50"/>
    </row>
    <row r="173" spans="1:29" ht="11.25">
      <c r="A173" s="160"/>
      <c r="B173" s="163"/>
      <c r="C173" s="87" t="s">
        <v>129</v>
      </c>
      <c r="D173" s="88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90"/>
      <c r="AC173" s="181">
        <f>AB176</f>
        <v>0</v>
      </c>
    </row>
    <row r="174" spans="1:29" ht="11.25">
      <c r="A174" s="160"/>
      <c r="B174" s="163"/>
      <c r="C174" s="91" t="s">
        <v>130</v>
      </c>
      <c r="D174" s="76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3"/>
      <c r="AC174" s="181"/>
    </row>
    <row r="175" spans="1:29" ht="12" thickBot="1">
      <c r="A175" s="160"/>
      <c r="B175" s="163"/>
      <c r="C175" s="94" t="s">
        <v>99</v>
      </c>
      <c r="D175" s="95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7"/>
      <c r="AC175" s="181"/>
    </row>
    <row r="176" spans="1:29" ht="12" thickBot="1">
      <c r="A176" s="160"/>
      <c r="B176" s="163"/>
      <c r="C176" s="98" t="s">
        <v>100</v>
      </c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100"/>
      <c r="AC176" s="50"/>
    </row>
    <row r="177" spans="1:29" ht="12" thickBot="1">
      <c r="A177" s="160"/>
      <c r="B177" s="164"/>
      <c r="C177" s="101" t="s">
        <v>113</v>
      </c>
      <c r="D177" s="102"/>
      <c r="E177" s="103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5"/>
      <c r="AB177" s="106"/>
      <c r="AC177" s="50">
        <f>AC173+AC167</f>
        <v>0</v>
      </c>
    </row>
    <row r="178" spans="1:29" ht="12" thickBot="1">
      <c r="A178" s="161"/>
      <c r="B178" s="165" t="s">
        <v>108</v>
      </c>
      <c r="C178" s="16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8"/>
      <c r="AB178" s="109"/>
      <c r="AC178" s="55"/>
    </row>
    <row r="179" spans="1:28" ht="11.25">
      <c r="A179" s="193" t="s">
        <v>128</v>
      </c>
      <c r="B179" s="167" t="s">
        <v>12</v>
      </c>
      <c r="C179" s="167"/>
      <c r="D179" s="112">
        <f aca="true" t="shared" si="0" ref="D179:AA179">SUM(D99+D111+D122+D133+D167+D145+D156)</f>
        <v>0</v>
      </c>
      <c r="E179" s="112">
        <f t="shared" si="0"/>
        <v>0</v>
      </c>
      <c r="F179" s="112">
        <f t="shared" si="0"/>
        <v>0</v>
      </c>
      <c r="G179" s="112">
        <f t="shared" si="0"/>
        <v>0</v>
      </c>
      <c r="H179" s="112">
        <f t="shared" si="0"/>
        <v>0</v>
      </c>
      <c r="I179" s="112">
        <f t="shared" si="0"/>
        <v>0</v>
      </c>
      <c r="J179" s="112">
        <f t="shared" si="0"/>
        <v>0</v>
      </c>
      <c r="K179" s="112">
        <f t="shared" si="0"/>
        <v>0</v>
      </c>
      <c r="L179" s="112">
        <f t="shared" si="0"/>
        <v>0</v>
      </c>
      <c r="M179" s="112">
        <f t="shared" si="0"/>
        <v>0</v>
      </c>
      <c r="N179" s="112">
        <f t="shared" si="0"/>
        <v>0</v>
      </c>
      <c r="O179" s="112">
        <f t="shared" si="0"/>
        <v>0</v>
      </c>
      <c r="P179" s="112">
        <f t="shared" si="0"/>
        <v>0</v>
      </c>
      <c r="Q179" s="112">
        <f t="shared" si="0"/>
        <v>0</v>
      </c>
      <c r="R179" s="112">
        <f t="shared" si="0"/>
        <v>0</v>
      </c>
      <c r="S179" s="112">
        <f t="shared" si="0"/>
        <v>0</v>
      </c>
      <c r="T179" s="112">
        <f t="shared" si="0"/>
        <v>0</v>
      </c>
      <c r="U179" s="112">
        <f t="shared" si="0"/>
        <v>0</v>
      </c>
      <c r="V179" s="112">
        <f t="shared" si="0"/>
        <v>0</v>
      </c>
      <c r="W179" s="112">
        <f t="shared" si="0"/>
        <v>0</v>
      </c>
      <c r="X179" s="112">
        <f t="shared" si="0"/>
        <v>0</v>
      </c>
      <c r="Y179" s="112">
        <f t="shared" si="0"/>
        <v>0</v>
      </c>
      <c r="Z179" s="112">
        <f t="shared" si="0"/>
        <v>0</v>
      </c>
      <c r="AA179" s="112">
        <f t="shared" si="0"/>
        <v>0</v>
      </c>
      <c r="AB179" s="107">
        <f>SUM(D179:AA179)</f>
        <v>0</v>
      </c>
    </row>
    <row r="180" spans="1:28" ht="11.25">
      <c r="A180" s="194"/>
      <c r="B180" s="167" t="s">
        <v>13</v>
      </c>
      <c r="C180" s="167"/>
      <c r="D180" s="112">
        <f aca="true" t="shared" si="1" ref="D180:AA180">SUM(D100+D112+D123+D134+D168+D146+D157)</f>
        <v>0</v>
      </c>
      <c r="E180" s="112">
        <f t="shared" si="1"/>
        <v>0</v>
      </c>
      <c r="F180" s="112">
        <f t="shared" si="1"/>
        <v>0</v>
      </c>
      <c r="G180" s="112">
        <f t="shared" si="1"/>
        <v>0</v>
      </c>
      <c r="H180" s="112">
        <f t="shared" si="1"/>
        <v>0</v>
      </c>
      <c r="I180" s="112">
        <f t="shared" si="1"/>
        <v>0</v>
      </c>
      <c r="J180" s="112">
        <f t="shared" si="1"/>
        <v>0</v>
      </c>
      <c r="K180" s="112">
        <f t="shared" si="1"/>
        <v>0</v>
      </c>
      <c r="L180" s="112">
        <f t="shared" si="1"/>
        <v>0</v>
      </c>
      <c r="M180" s="112">
        <f t="shared" si="1"/>
        <v>0</v>
      </c>
      <c r="N180" s="112">
        <f t="shared" si="1"/>
        <v>0</v>
      </c>
      <c r="O180" s="112">
        <f t="shared" si="1"/>
        <v>0</v>
      </c>
      <c r="P180" s="112">
        <f t="shared" si="1"/>
        <v>0</v>
      </c>
      <c r="Q180" s="112">
        <f t="shared" si="1"/>
        <v>0</v>
      </c>
      <c r="R180" s="112">
        <f t="shared" si="1"/>
        <v>0</v>
      </c>
      <c r="S180" s="112">
        <f t="shared" si="1"/>
        <v>0</v>
      </c>
      <c r="T180" s="112">
        <f t="shared" si="1"/>
        <v>0</v>
      </c>
      <c r="U180" s="112">
        <f t="shared" si="1"/>
        <v>0</v>
      </c>
      <c r="V180" s="112">
        <f t="shared" si="1"/>
        <v>0</v>
      </c>
      <c r="W180" s="112">
        <f t="shared" si="1"/>
        <v>0</v>
      </c>
      <c r="X180" s="112">
        <f t="shared" si="1"/>
        <v>0</v>
      </c>
      <c r="Y180" s="112">
        <f t="shared" si="1"/>
        <v>0</v>
      </c>
      <c r="Z180" s="112">
        <f t="shared" si="1"/>
        <v>0</v>
      </c>
      <c r="AA180" s="112">
        <f t="shared" si="1"/>
        <v>0</v>
      </c>
      <c r="AB180" s="112">
        <f>SUM(D180:AA180)</f>
        <v>0</v>
      </c>
    </row>
    <row r="181" spans="1:28" ht="11.25">
      <c r="A181" s="194"/>
      <c r="B181" s="167" t="s">
        <v>14</v>
      </c>
      <c r="C181" s="167"/>
      <c r="D181" s="112">
        <f aca="true" t="shared" si="2" ref="D181:AA181">SUM(D101+D113+D124+D135+D169+D147+D158)</f>
        <v>0</v>
      </c>
      <c r="E181" s="112">
        <f t="shared" si="2"/>
        <v>0</v>
      </c>
      <c r="F181" s="112">
        <f t="shared" si="2"/>
        <v>0</v>
      </c>
      <c r="G181" s="112">
        <f t="shared" si="2"/>
        <v>0</v>
      </c>
      <c r="H181" s="112">
        <f t="shared" si="2"/>
        <v>0</v>
      </c>
      <c r="I181" s="112">
        <f t="shared" si="2"/>
        <v>0</v>
      </c>
      <c r="J181" s="112">
        <f t="shared" si="2"/>
        <v>0</v>
      </c>
      <c r="K181" s="112">
        <f t="shared" si="2"/>
        <v>0</v>
      </c>
      <c r="L181" s="112">
        <f t="shared" si="2"/>
        <v>0</v>
      </c>
      <c r="M181" s="112">
        <f t="shared" si="2"/>
        <v>0</v>
      </c>
      <c r="N181" s="112">
        <f t="shared" si="2"/>
        <v>0</v>
      </c>
      <c r="O181" s="112">
        <f t="shared" si="2"/>
        <v>0</v>
      </c>
      <c r="P181" s="112">
        <f t="shared" si="2"/>
        <v>0</v>
      </c>
      <c r="Q181" s="112">
        <f t="shared" si="2"/>
        <v>0</v>
      </c>
      <c r="R181" s="112">
        <f t="shared" si="2"/>
        <v>0</v>
      </c>
      <c r="S181" s="112">
        <f t="shared" si="2"/>
        <v>0</v>
      </c>
      <c r="T181" s="112">
        <f t="shared" si="2"/>
        <v>0</v>
      </c>
      <c r="U181" s="112">
        <f t="shared" si="2"/>
        <v>0</v>
      </c>
      <c r="V181" s="112">
        <f t="shared" si="2"/>
        <v>0</v>
      </c>
      <c r="W181" s="112">
        <f t="shared" si="2"/>
        <v>0</v>
      </c>
      <c r="X181" s="112">
        <f t="shared" si="2"/>
        <v>0</v>
      </c>
      <c r="Y181" s="112">
        <f t="shared" si="2"/>
        <v>0</v>
      </c>
      <c r="Z181" s="112">
        <f t="shared" si="2"/>
        <v>0</v>
      </c>
      <c r="AA181" s="112">
        <f t="shared" si="2"/>
        <v>0</v>
      </c>
      <c r="AB181" s="112">
        <f>SUM(D181:AA181)</f>
        <v>0</v>
      </c>
    </row>
    <row r="182" spans="1:28" ht="11.25">
      <c r="A182" s="194"/>
      <c r="B182" s="167" t="s">
        <v>15</v>
      </c>
      <c r="C182" s="167"/>
      <c r="D182" s="112">
        <f aca="true" t="shared" si="3" ref="D182:AA182">SUM(D102+D114+D125+D136+D170+D148+D159)</f>
        <v>0</v>
      </c>
      <c r="E182" s="112">
        <f t="shared" si="3"/>
        <v>0</v>
      </c>
      <c r="F182" s="112">
        <f t="shared" si="3"/>
        <v>0</v>
      </c>
      <c r="G182" s="112">
        <f t="shared" si="3"/>
        <v>0</v>
      </c>
      <c r="H182" s="112">
        <f t="shared" si="3"/>
        <v>0</v>
      </c>
      <c r="I182" s="112">
        <f t="shared" si="3"/>
        <v>0</v>
      </c>
      <c r="J182" s="112">
        <f t="shared" si="3"/>
        <v>0</v>
      </c>
      <c r="K182" s="112">
        <f t="shared" si="3"/>
        <v>0</v>
      </c>
      <c r="L182" s="112">
        <f t="shared" si="3"/>
        <v>0</v>
      </c>
      <c r="M182" s="112">
        <f t="shared" si="3"/>
        <v>0</v>
      </c>
      <c r="N182" s="112">
        <f t="shared" si="3"/>
        <v>0</v>
      </c>
      <c r="O182" s="112">
        <f t="shared" si="3"/>
        <v>0</v>
      </c>
      <c r="P182" s="112">
        <f t="shared" si="3"/>
        <v>0</v>
      </c>
      <c r="Q182" s="112">
        <f t="shared" si="3"/>
        <v>0</v>
      </c>
      <c r="R182" s="112">
        <f t="shared" si="3"/>
        <v>0</v>
      </c>
      <c r="S182" s="112">
        <f t="shared" si="3"/>
        <v>0</v>
      </c>
      <c r="T182" s="112">
        <f t="shared" si="3"/>
        <v>0</v>
      </c>
      <c r="U182" s="112">
        <f t="shared" si="3"/>
        <v>0</v>
      </c>
      <c r="V182" s="112">
        <f t="shared" si="3"/>
        <v>0</v>
      </c>
      <c r="W182" s="112">
        <f t="shared" si="3"/>
        <v>0</v>
      </c>
      <c r="X182" s="112">
        <f t="shared" si="3"/>
        <v>0</v>
      </c>
      <c r="Y182" s="112">
        <f t="shared" si="3"/>
        <v>0</v>
      </c>
      <c r="Z182" s="112">
        <f t="shared" si="3"/>
        <v>0</v>
      </c>
      <c r="AA182" s="112">
        <f t="shared" si="3"/>
        <v>0</v>
      </c>
      <c r="AB182" s="112">
        <f>SUM(D182:AA182)</f>
        <v>0</v>
      </c>
    </row>
    <row r="183" spans="1:28" ht="11.25">
      <c r="A183" s="194"/>
      <c r="B183" s="167" t="s">
        <v>16</v>
      </c>
      <c r="C183" s="167"/>
      <c r="D183" s="112">
        <f aca="true" t="shared" si="4" ref="D183:AA183">SUM(D103+D115+D126+D137+D171+D149+D160)</f>
        <v>0</v>
      </c>
      <c r="E183" s="112">
        <f t="shared" si="4"/>
        <v>0</v>
      </c>
      <c r="F183" s="112">
        <f t="shared" si="4"/>
        <v>0</v>
      </c>
      <c r="G183" s="112">
        <f t="shared" si="4"/>
        <v>0</v>
      </c>
      <c r="H183" s="112">
        <f t="shared" si="4"/>
        <v>0</v>
      </c>
      <c r="I183" s="112">
        <f t="shared" si="4"/>
        <v>0</v>
      </c>
      <c r="J183" s="112">
        <f t="shared" si="4"/>
        <v>0</v>
      </c>
      <c r="K183" s="112">
        <f t="shared" si="4"/>
        <v>0</v>
      </c>
      <c r="L183" s="112">
        <f t="shared" si="4"/>
        <v>0</v>
      </c>
      <c r="M183" s="112">
        <f t="shared" si="4"/>
        <v>0</v>
      </c>
      <c r="N183" s="112">
        <f t="shared" si="4"/>
        <v>0</v>
      </c>
      <c r="O183" s="112">
        <f t="shared" si="4"/>
        <v>0</v>
      </c>
      <c r="P183" s="112">
        <f t="shared" si="4"/>
        <v>0</v>
      </c>
      <c r="Q183" s="112">
        <f t="shared" si="4"/>
        <v>0</v>
      </c>
      <c r="R183" s="112">
        <f t="shared" si="4"/>
        <v>0</v>
      </c>
      <c r="S183" s="112">
        <f t="shared" si="4"/>
        <v>0</v>
      </c>
      <c r="T183" s="112">
        <f t="shared" si="4"/>
        <v>0</v>
      </c>
      <c r="U183" s="112">
        <f t="shared" si="4"/>
        <v>0</v>
      </c>
      <c r="V183" s="112">
        <f t="shared" si="4"/>
        <v>0</v>
      </c>
      <c r="W183" s="112">
        <f t="shared" si="4"/>
        <v>0</v>
      </c>
      <c r="X183" s="112">
        <f t="shared" si="4"/>
        <v>0</v>
      </c>
      <c r="Y183" s="112">
        <f t="shared" si="4"/>
        <v>0</v>
      </c>
      <c r="Z183" s="112">
        <f t="shared" si="4"/>
        <v>0</v>
      </c>
      <c r="AA183" s="112">
        <f t="shared" si="4"/>
        <v>0</v>
      </c>
      <c r="AB183" s="112">
        <f>SUM(D183:AA183)</f>
        <v>0</v>
      </c>
    </row>
    <row r="184" spans="1:28" ht="11.25">
      <c r="A184" s="194"/>
      <c r="B184" s="87" t="s">
        <v>129</v>
      </c>
      <c r="C184" s="87" t="s">
        <v>129</v>
      </c>
      <c r="D184" s="113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5">
        <f>AB173+AB139+AB128+AB117+AB105+AB151+AB162</f>
        <v>0</v>
      </c>
    </row>
    <row r="185" spans="1:28" ht="11.25">
      <c r="A185" s="194"/>
      <c r="B185" s="91" t="s">
        <v>130</v>
      </c>
      <c r="C185" s="91" t="s">
        <v>130</v>
      </c>
      <c r="D185" s="113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5">
        <f>AB174+AB140+AB129+AB118+AB106+AB163+AB152</f>
        <v>0</v>
      </c>
    </row>
    <row r="186" spans="1:28" ht="11.25">
      <c r="A186" s="194"/>
      <c r="B186" s="185" t="s">
        <v>99</v>
      </c>
      <c r="C186" s="186"/>
      <c r="D186" s="113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5">
        <f>AB175+AB141+AB130+AB119+AB107+AB164+AB153</f>
        <v>0</v>
      </c>
    </row>
    <row r="187" spans="1:28" ht="11.25">
      <c r="A187" s="195"/>
      <c r="B187" s="190" t="s">
        <v>18</v>
      </c>
      <c r="C187" s="190"/>
      <c r="D187" s="191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12">
        <f>AB186+AB185+AB184+AB183+AB182+AB181+AB179</f>
        <v>0</v>
      </c>
    </row>
    <row r="188" ht="11.25"/>
    <row r="189" ht="11.25"/>
  </sheetData>
  <sheetProtection/>
  <mergeCells count="64">
    <mergeCell ref="AC151:AC153"/>
    <mergeCell ref="AC156:AC160"/>
    <mergeCell ref="AC162:AC164"/>
    <mergeCell ref="AC167:AC171"/>
    <mergeCell ref="AC173:AC175"/>
    <mergeCell ref="AC116:AC118"/>
    <mergeCell ref="AC121:AC125"/>
    <mergeCell ref="AC127:AC129"/>
    <mergeCell ref="AC132:AC136"/>
    <mergeCell ref="AC138:AC140"/>
    <mergeCell ref="AC145:AC149"/>
    <mergeCell ref="AC81:AC83"/>
    <mergeCell ref="AC86:AC90"/>
    <mergeCell ref="AC92:AC94"/>
    <mergeCell ref="AC97:AC101"/>
    <mergeCell ref="AC103:AC105"/>
    <mergeCell ref="AC110:AC114"/>
    <mergeCell ref="B187:C187"/>
    <mergeCell ref="D187:AA187"/>
    <mergeCell ref="A179:A187"/>
    <mergeCell ref="AC40:AC44"/>
    <mergeCell ref="AC46:AC48"/>
    <mergeCell ref="AC51:AC55"/>
    <mergeCell ref="AC57:AC59"/>
    <mergeCell ref="AC62:AC66"/>
    <mergeCell ref="AC68:AC70"/>
    <mergeCell ref="AC75:AC79"/>
    <mergeCell ref="A75:A108"/>
    <mergeCell ref="B75:B85"/>
    <mergeCell ref="B86:B96"/>
    <mergeCell ref="B97:B107"/>
    <mergeCell ref="B108:C108"/>
    <mergeCell ref="B186:C186"/>
    <mergeCell ref="A110:A143"/>
    <mergeCell ref="B110:B120"/>
    <mergeCell ref="B121:B131"/>
    <mergeCell ref="B132:B142"/>
    <mergeCell ref="B143:C143"/>
    <mergeCell ref="AC5:AC9"/>
    <mergeCell ref="AC11:AC13"/>
    <mergeCell ref="AC16:AC20"/>
    <mergeCell ref="AC22:AC24"/>
    <mergeCell ref="AC27:AC31"/>
    <mergeCell ref="B27:B37"/>
    <mergeCell ref="AC33:AC35"/>
    <mergeCell ref="A5:A38"/>
    <mergeCell ref="B38:C38"/>
    <mergeCell ref="B40:B50"/>
    <mergeCell ref="B51:B61"/>
    <mergeCell ref="B62:B72"/>
    <mergeCell ref="B5:B15"/>
    <mergeCell ref="B16:B26"/>
    <mergeCell ref="A40:A73"/>
    <mergeCell ref="B73:C73"/>
    <mergeCell ref="A145:A178"/>
    <mergeCell ref="B145:B155"/>
    <mergeCell ref="B156:B166"/>
    <mergeCell ref="B167:B177"/>
    <mergeCell ref="B178:C178"/>
    <mergeCell ref="B183:C183"/>
    <mergeCell ref="B179:C179"/>
    <mergeCell ref="B180:C180"/>
    <mergeCell ref="B181:C181"/>
    <mergeCell ref="B182:C182"/>
  </mergeCells>
  <printOptions/>
  <pageMargins left="0.25" right="0.25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46"/>
  <sheetViews>
    <sheetView zoomScaleSheetLayoutView="50" zoomScalePageLayoutView="0" workbookViewId="0" topLeftCell="A1">
      <selection activeCell="D10" sqref="D10"/>
    </sheetView>
  </sheetViews>
  <sheetFormatPr defaultColWidth="11.421875" defaultRowHeight="12.75"/>
  <cols>
    <col min="1" max="1" width="25.8515625" style="2" customWidth="1"/>
    <col min="2" max="2" width="21.140625" style="2" bestFit="1" customWidth="1"/>
    <col min="3" max="3" width="18.421875" style="3" customWidth="1"/>
    <col min="4" max="4" width="20.28125" style="2" customWidth="1"/>
    <col min="5" max="16384" width="11.421875" style="2" customWidth="1"/>
  </cols>
  <sheetData>
    <row r="1" ht="11.25"/>
    <row r="2" ht="11.25"/>
    <row r="3" ht="11.25"/>
    <row r="4" ht="11.25"/>
    <row r="5" ht="11.25"/>
    <row r="6" ht="11.25"/>
    <row r="7" ht="15">
      <c r="B7" s="157" t="s">
        <v>134</v>
      </c>
    </row>
    <row r="8" spans="1:9" ht="12.75">
      <c r="A8" s="196" t="s">
        <v>67</v>
      </c>
      <c r="B8" s="196"/>
      <c r="C8" s="196"/>
      <c r="D8" s="13"/>
      <c r="E8" s="13"/>
      <c r="F8" s="13"/>
      <c r="G8" s="13"/>
      <c r="H8" s="13"/>
      <c r="I8" s="13"/>
    </row>
    <row r="9" spans="1:9" ht="12.75">
      <c r="A9" s="196" t="s">
        <v>68</v>
      </c>
      <c r="B9" s="196"/>
      <c r="C9" s="196"/>
      <c r="D9" s="13"/>
      <c r="E9" s="13"/>
      <c r="F9" s="13"/>
      <c r="G9" s="13"/>
      <c r="H9" s="13"/>
      <c r="I9" s="13"/>
    </row>
    <row r="10" ht="12" thickBot="1">
      <c r="A10" s="1" t="s">
        <v>133</v>
      </c>
    </row>
    <row r="11" spans="1:3" ht="34.5" customHeight="1" thickBot="1">
      <c r="A11" s="4" t="s">
        <v>35</v>
      </c>
      <c r="B11" s="11" t="s">
        <v>7</v>
      </c>
      <c r="C11" s="12" t="s">
        <v>10</v>
      </c>
    </row>
    <row r="12" spans="1:3" ht="33" customHeight="1">
      <c r="A12" s="204" t="s">
        <v>36</v>
      </c>
      <c r="B12" s="117" t="s">
        <v>22</v>
      </c>
      <c r="C12" s="118"/>
    </row>
    <row r="13" spans="1:3" ht="33" customHeight="1">
      <c r="A13" s="205"/>
      <c r="B13" s="119" t="s">
        <v>23</v>
      </c>
      <c r="C13" s="120"/>
    </row>
    <row r="14" spans="1:3" ht="15" customHeight="1">
      <c r="A14" s="205"/>
      <c r="B14" s="121" t="s">
        <v>21</v>
      </c>
      <c r="C14" s="122"/>
    </row>
    <row r="15" spans="1:3" ht="18" customHeight="1">
      <c r="A15" s="205"/>
      <c r="B15" s="121" t="s">
        <v>19</v>
      </c>
      <c r="C15" s="122"/>
    </row>
    <row r="16" spans="1:3" ht="21" customHeight="1">
      <c r="A16" s="205"/>
      <c r="B16" s="121" t="s">
        <v>44</v>
      </c>
      <c r="C16" s="122"/>
    </row>
    <row r="17" spans="1:3" ht="17.25" customHeight="1" thickBot="1">
      <c r="A17" s="206"/>
      <c r="B17" s="211" t="s">
        <v>11</v>
      </c>
      <c r="C17" s="212"/>
    </row>
    <row r="18" spans="1:3" ht="31.5" customHeight="1">
      <c r="A18" s="204" t="s">
        <v>37</v>
      </c>
      <c r="B18" s="117" t="s">
        <v>22</v>
      </c>
      <c r="C18" s="123"/>
    </row>
    <row r="19" spans="1:3" ht="31.5" customHeight="1">
      <c r="A19" s="205"/>
      <c r="B19" s="119" t="s">
        <v>23</v>
      </c>
      <c r="C19" s="123"/>
    </row>
    <row r="20" spans="1:3" ht="12.75" customHeight="1">
      <c r="A20" s="205"/>
      <c r="B20" s="121" t="s">
        <v>21</v>
      </c>
      <c r="C20" s="123"/>
    </row>
    <row r="21" spans="1:3" ht="12.75" customHeight="1">
      <c r="A21" s="205"/>
      <c r="B21" s="121" t="s">
        <v>19</v>
      </c>
      <c r="C21" s="123"/>
    </row>
    <row r="22" spans="1:3" ht="13.5" customHeight="1" thickBot="1">
      <c r="A22" s="205"/>
      <c r="B22" s="124" t="s">
        <v>44</v>
      </c>
      <c r="C22" s="125"/>
    </row>
    <row r="23" spans="1:3" ht="13.5" customHeight="1" thickBot="1">
      <c r="A23" s="206"/>
      <c r="B23" s="199" t="s">
        <v>26</v>
      </c>
      <c r="C23" s="200"/>
    </row>
    <row r="24" spans="1:3" ht="31.5" customHeight="1">
      <c r="A24" s="204" t="s">
        <v>38</v>
      </c>
      <c r="B24" s="121" t="s">
        <v>0</v>
      </c>
      <c r="C24" s="123" t="s">
        <v>2</v>
      </c>
    </row>
    <row r="25" spans="1:3" ht="31.5" customHeight="1">
      <c r="A25" s="205"/>
      <c r="B25" s="119" t="s">
        <v>23</v>
      </c>
      <c r="C25" s="123"/>
    </row>
    <row r="26" spans="1:3" ht="12.75" customHeight="1">
      <c r="A26" s="205"/>
      <c r="B26" s="121" t="s">
        <v>21</v>
      </c>
      <c r="C26" s="123" t="s">
        <v>3</v>
      </c>
    </row>
    <row r="27" spans="1:3" ht="12.75" customHeight="1">
      <c r="A27" s="205"/>
      <c r="B27" s="121" t="s">
        <v>19</v>
      </c>
      <c r="C27" s="123" t="s">
        <v>4</v>
      </c>
    </row>
    <row r="28" spans="1:3" ht="13.5" customHeight="1" thickBot="1">
      <c r="A28" s="205"/>
      <c r="B28" s="124" t="s">
        <v>44</v>
      </c>
      <c r="C28" s="125" t="s">
        <v>5</v>
      </c>
    </row>
    <row r="29" spans="1:3" ht="13.5" customHeight="1" thickBot="1">
      <c r="A29" s="206"/>
      <c r="B29" s="199" t="s">
        <v>27</v>
      </c>
      <c r="C29" s="200"/>
    </row>
    <row r="30" spans="1:3" ht="11.25">
      <c r="A30" s="204" t="s">
        <v>39</v>
      </c>
      <c r="B30" s="121" t="s">
        <v>22</v>
      </c>
      <c r="C30" s="123" t="s">
        <v>2</v>
      </c>
    </row>
    <row r="31" spans="1:3" ht="11.25">
      <c r="A31" s="205"/>
      <c r="B31" s="119" t="s">
        <v>23</v>
      </c>
      <c r="C31" s="123"/>
    </row>
    <row r="32" spans="1:3" ht="11.25">
      <c r="A32" s="205"/>
      <c r="B32" s="121" t="s">
        <v>1</v>
      </c>
      <c r="C32" s="123" t="s">
        <v>3</v>
      </c>
    </row>
    <row r="33" spans="1:3" ht="11.25">
      <c r="A33" s="205"/>
      <c r="B33" s="121" t="s">
        <v>19</v>
      </c>
      <c r="C33" s="123" t="s">
        <v>4</v>
      </c>
    </row>
    <row r="34" spans="1:3" ht="12" thickBot="1">
      <c r="A34" s="205"/>
      <c r="B34" s="124" t="s">
        <v>44</v>
      </c>
      <c r="C34" s="125" t="s">
        <v>5</v>
      </c>
    </row>
    <row r="35" spans="1:3" ht="21" customHeight="1" thickBot="1">
      <c r="A35" s="206"/>
      <c r="B35" s="199" t="s">
        <v>28</v>
      </c>
      <c r="C35" s="200"/>
    </row>
    <row r="36" spans="1:3" ht="21" customHeight="1">
      <c r="A36" s="201" t="s">
        <v>24</v>
      </c>
      <c r="B36" s="202"/>
      <c r="C36" s="203"/>
    </row>
    <row r="37" spans="1:3" ht="11.25">
      <c r="A37" s="207" t="s">
        <v>19</v>
      </c>
      <c r="B37" s="208"/>
      <c r="C37" s="126"/>
    </row>
    <row r="38" spans="1:3" ht="11.25">
      <c r="A38" s="207" t="s">
        <v>20</v>
      </c>
      <c r="B38" s="208"/>
      <c r="C38" s="126"/>
    </row>
    <row r="39" spans="1:3" ht="11.25">
      <c r="A39" s="207" t="s">
        <v>21</v>
      </c>
      <c r="B39" s="208"/>
      <c r="C39" s="126"/>
    </row>
    <row r="40" spans="1:3" ht="11.25">
      <c r="A40" s="207" t="s">
        <v>22</v>
      </c>
      <c r="B40" s="208"/>
      <c r="C40" s="126"/>
    </row>
    <row r="41" spans="1:3" ht="11.25">
      <c r="A41" s="207" t="s">
        <v>23</v>
      </c>
      <c r="B41" s="208"/>
      <c r="C41" s="126"/>
    </row>
    <row r="42" spans="1:3" ht="18" customHeight="1">
      <c r="A42" s="87" t="s">
        <v>129</v>
      </c>
      <c r="B42" s="87"/>
      <c r="C42" s="127"/>
    </row>
    <row r="43" spans="1:3" ht="16.5" customHeight="1">
      <c r="A43" s="91" t="s">
        <v>130</v>
      </c>
      <c r="B43" s="91"/>
      <c r="C43" s="127"/>
    </row>
    <row r="44" spans="1:3" ht="19.5" customHeight="1" thickBot="1">
      <c r="A44" s="197" t="s">
        <v>17</v>
      </c>
      <c r="B44" s="198"/>
      <c r="C44" s="128"/>
    </row>
    <row r="45" spans="1:3" ht="27.75" customHeight="1" thickBot="1">
      <c r="A45" s="209" t="s">
        <v>25</v>
      </c>
      <c r="B45" s="210"/>
      <c r="C45" s="129"/>
    </row>
    <row r="46" spans="1:3" ht="11.25">
      <c r="A46" s="130"/>
      <c r="B46" s="130"/>
      <c r="C46" s="131"/>
    </row>
  </sheetData>
  <sheetProtection/>
  <mergeCells count="18">
    <mergeCell ref="A45:B45"/>
    <mergeCell ref="A39:B39"/>
    <mergeCell ref="A40:B40"/>
    <mergeCell ref="A41:B41"/>
    <mergeCell ref="B17:C17"/>
    <mergeCell ref="A24:A29"/>
    <mergeCell ref="A18:A23"/>
    <mergeCell ref="A12:A17"/>
    <mergeCell ref="A8:C8"/>
    <mergeCell ref="A9:C9"/>
    <mergeCell ref="A44:B44"/>
    <mergeCell ref="B23:C23"/>
    <mergeCell ref="B29:C29"/>
    <mergeCell ref="B35:C35"/>
    <mergeCell ref="A36:C36"/>
    <mergeCell ref="A30:A35"/>
    <mergeCell ref="A37:B37"/>
    <mergeCell ref="A38:B38"/>
  </mergeCells>
  <printOptions/>
  <pageMargins left="0.25" right="0.25" top="0.75" bottom="0.75" header="0.3" footer="0.3"/>
  <pageSetup fitToHeight="1000" fitToWidth="1" horizontalDpi="600" verticalDpi="600" orientation="portrait" paperSize="9" scale="58"/>
  <legacyDrawing r:id="rId3"/>
  <oleObjects>
    <oleObject progId="PBrush" shapeId="81200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8:I32"/>
  <sheetViews>
    <sheetView tabSelected="1" zoomScaleSheetLayoutView="100" zoomScalePageLayoutView="0" workbookViewId="0" topLeftCell="A4">
      <selection activeCell="R10" sqref="R10"/>
    </sheetView>
  </sheetViews>
  <sheetFormatPr defaultColWidth="8.8515625" defaultRowHeight="12.75"/>
  <cols>
    <col min="1" max="1" width="14.421875" style="0" customWidth="1"/>
    <col min="2" max="2" width="17.00390625" style="0" customWidth="1"/>
    <col min="3" max="3" width="13.421875" style="0" customWidth="1"/>
    <col min="4" max="4" width="13.7109375" style="7" customWidth="1"/>
    <col min="5" max="5" width="19.7109375" style="8" customWidth="1"/>
    <col min="6" max="7" width="7.8515625" style="0" customWidth="1"/>
    <col min="8" max="8" width="15.421875" style="9" customWidth="1"/>
    <col min="9" max="9" width="14.28125" style="7" bestFit="1" customWidth="1"/>
  </cols>
  <sheetData>
    <row r="1" ht="12.75"/>
    <row r="2" ht="12.75"/>
    <row r="3" ht="12.75"/>
    <row r="4" ht="12.75"/>
    <row r="5" ht="12.75"/>
    <row r="6" ht="12.75"/>
    <row r="7" ht="12.75"/>
    <row r="8" spans="1:9" ht="12.75">
      <c r="A8" s="196" t="s">
        <v>67</v>
      </c>
      <c r="B8" s="196"/>
      <c r="C8" s="196"/>
      <c r="D8" s="196"/>
      <c r="E8" s="196"/>
      <c r="F8" s="196"/>
      <c r="G8" s="196"/>
      <c r="H8" s="196"/>
      <c r="I8" s="196"/>
    </row>
    <row r="9" spans="1:9" ht="12.75">
      <c r="A9" s="196" t="s">
        <v>68</v>
      </c>
      <c r="B9" s="196"/>
      <c r="C9" s="196"/>
      <c r="D9" s="196"/>
      <c r="E9" s="196"/>
      <c r="F9" s="196"/>
      <c r="G9" s="196"/>
      <c r="H9" s="196"/>
      <c r="I9" s="196"/>
    </row>
    <row r="10" ht="13.5" thickBot="1">
      <c r="A10" t="s">
        <v>133</v>
      </c>
    </row>
    <row r="11" spans="1:9" s="6" customFormat="1" ht="44.25" customHeight="1">
      <c r="A11" s="219" t="s">
        <v>35</v>
      </c>
      <c r="B11" s="240" t="s">
        <v>29</v>
      </c>
      <c r="C11" s="240" t="s">
        <v>7</v>
      </c>
      <c r="D11" s="222" t="s">
        <v>8</v>
      </c>
      <c r="E11" s="216" t="s">
        <v>45</v>
      </c>
      <c r="F11" s="238" t="s">
        <v>34</v>
      </c>
      <c r="G11" s="239"/>
      <c r="H11" s="230" t="s">
        <v>46</v>
      </c>
      <c r="I11" s="233" t="s">
        <v>10</v>
      </c>
    </row>
    <row r="12" spans="1:9" s="5" customFormat="1" ht="21.75" customHeight="1" thickBot="1">
      <c r="A12" s="220"/>
      <c r="B12" s="241" t="s">
        <v>6</v>
      </c>
      <c r="C12" s="241"/>
      <c r="D12" s="223"/>
      <c r="E12" s="217"/>
      <c r="F12" s="10" t="s">
        <v>9</v>
      </c>
      <c r="G12" s="10" t="s">
        <v>31</v>
      </c>
      <c r="H12" s="231"/>
      <c r="I12" s="234"/>
    </row>
    <row r="13" spans="1:9" s="5" customFormat="1" ht="49.5" customHeight="1" thickBot="1">
      <c r="A13" s="221"/>
      <c r="B13" s="242"/>
      <c r="C13" s="242"/>
      <c r="D13" s="224"/>
      <c r="E13" s="218"/>
      <c r="F13" s="236" t="s">
        <v>30</v>
      </c>
      <c r="G13" s="237"/>
      <c r="H13" s="232"/>
      <c r="I13" s="235"/>
    </row>
    <row r="14" spans="1:9" ht="12.75" customHeight="1">
      <c r="A14" s="225" t="s">
        <v>42</v>
      </c>
      <c r="B14" s="213" t="s">
        <v>40</v>
      </c>
      <c r="C14" s="117" t="s">
        <v>22</v>
      </c>
      <c r="D14" s="132"/>
      <c r="E14" s="133"/>
      <c r="F14" s="133"/>
      <c r="G14" s="133"/>
      <c r="H14" s="134"/>
      <c r="I14" s="135"/>
    </row>
    <row r="15" spans="1:9" ht="22.5" customHeight="1">
      <c r="A15" s="226"/>
      <c r="B15" s="214"/>
      <c r="C15" s="136" t="s">
        <v>23</v>
      </c>
      <c r="D15" s="137"/>
      <c r="E15" s="138"/>
      <c r="F15" s="138"/>
      <c r="G15" s="138"/>
      <c r="H15" s="139"/>
      <c r="I15" s="140"/>
    </row>
    <row r="16" spans="1:9" ht="12.75" customHeight="1">
      <c r="A16" s="226"/>
      <c r="B16" s="214"/>
      <c r="C16" s="121" t="s">
        <v>21</v>
      </c>
      <c r="D16" s="123"/>
      <c r="E16" s="141"/>
      <c r="F16" s="142"/>
      <c r="G16" s="141"/>
      <c r="H16" s="143"/>
      <c r="I16" s="144"/>
    </row>
    <row r="17" spans="1:9" ht="12.75" customHeight="1">
      <c r="A17" s="226"/>
      <c r="B17" s="214"/>
      <c r="C17" s="121" t="s">
        <v>19</v>
      </c>
      <c r="D17" s="123"/>
      <c r="E17" s="141"/>
      <c r="F17" s="142"/>
      <c r="G17" s="141"/>
      <c r="H17" s="143"/>
      <c r="I17" s="144"/>
    </row>
    <row r="18" spans="1:9" ht="12.75" customHeight="1">
      <c r="A18" s="226"/>
      <c r="B18" s="214"/>
      <c r="C18" s="124" t="s">
        <v>44</v>
      </c>
      <c r="D18" s="123"/>
      <c r="E18" s="141"/>
      <c r="F18" s="142"/>
      <c r="G18" s="141"/>
      <c r="H18" s="143"/>
      <c r="I18" s="144"/>
    </row>
    <row r="19" spans="1:9" ht="12.75" customHeight="1" thickBot="1">
      <c r="A19" s="226"/>
      <c r="B19" s="215"/>
      <c r="C19" s="145" t="s">
        <v>33</v>
      </c>
      <c r="D19" s="146"/>
      <c r="E19" s="147"/>
      <c r="F19" s="148"/>
      <c r="G19" s="148"/>
      <c r="H19" s="149"/>
      <c r="I19" s="150">
        <f>SUM(I14:I18)</f>
        <v>0</v>
      </c>
    </row>
    <row r="20" spans="1:9" ht="12.75" customHeight="1">
      <c r="A20" s="226"/>
      <c r="B20" s="213" t="s">
        <v>32</v>
      </c>
      <c r="C20" s="117" t="s">
        <v>22</v>
      </c>
      <c r="D20" s="132"/>
      <c r="E20" s="133"/>
      <c r="F20" s="133"/>
      <c r="G20" s="133"/>
      <c r="H20" s="134"/>
      <c r="I20" s="135"/>
    </row>
    <row r="21" spans="1:9" ht="12.75" customHeight="1">
      <c r="A21" s="226"/>
      <c r="B21" s="214"/>
      <c r="C21" s="136" t="s">
        <v>23</v>
      </c>
      <c r="D21" s="137"/>
      <c r="E21" s="138"/>
      <c r="F21" s="138"/>
      <c r="G21" s="138"/>
      <c r="H21" s="139"/>
      <c r="I21" s="140"/>
    </row>
    <row r="22" spans="1:9" ht="12.75" customHeight="1">
      <c r="A22" s="226"/>
      <c r="B22" s="214"/>
      <c r="C22" s="121" t="s">
        <v>21</v>
      </c>
      <c r="D22" s="123"/>
      <c r="E22" s="141"/>
      <c r="F22" s="142"/>
      <c r="G22" s="141"/>
      <c r="H22" s="143"/>
      <c r="I22" s="144"/>
    </row>
    <row r="23" spans="1:9" ht="12.75" customHeight="1">
      <c r="A23" s="226"/>
      <c r="B23" s="214"/>
      <c r="C23" s="121" t="s">
        <v>19</v>
      </c>
      <c r="D23" s="123"/>
      <c r="E23" s="141"/>
      <c r="F23" s="142"/>
      <c r="G23" s="141"/>
      <c r="H23" s="143"/>
      <c r="I23" s="144"/>
    </row>
    <row r="24" spans="1:9" ht="12.75" customHeight="1">
      <c r="A24" s="226"/>
      <c r="B24" s="214"/>
      <c r="C24" s="124" t="s">
        <v>44</v>
      </c>
      <c r="D24" s="123"/>
      <c r="E24" s="141"/>
      <c r="F24" s="142"/>
      <c r="G24" s="141"/>
      <c r="H24" s="143"/>
      <c r="I24" s="144"/>
    </row>
    <row r="25" spans="1:9" ht="12.75" customHeight="1" thickBot="1">
      <c r="A25" s="226"/>
      <c r="B25" s="215"/>
      <c r="C25" s="145" t="s">
        <v>33</v>
      </c>
      <c r="D25" s="146"/>
      <c r="E25" s="147"/>
      <c r="F25" s="148"/>
      <c r="G25" s="148"/>
      <c r="H25" s="149"/>
      <c r="I25" s="150">
        <f>SUM(I20:I24)</f>
        <v>0</v>
      </c>
    </row>
    <row r="26" spans="1:9" ht="12.75" customHeight="1">
      <c r="A26" s="226"/>
      <c r="B26" s="213" t="s">
        <v>41</v>
      </c>
      <c r="C26" s="117" t="s">
        <v>22</v>
      </c>
      <c r="D26" s="132"/>
      <c r="E26" s="133"/>
      <c r="F26" s="133"/>
      <c r="G26" s="133"/>
      <c r="H26" s="134"/>
      <c r="I26" s="135"/>
    </row>
    <row r="27" spans="1:9" ht="12.75" customHeight="1">
      <c r="A27" s="226"/>
      <c r="B27" s="214"/>
      <c r="C27" s="136" t="s">
        <v>23</v>
      </c>
      <c r="D27" s="137"/>
      <c r="E27" s="138"/>
      <c r="F27" s="138"/>
      <c r="G27" s="138"/>
      <c r="H27" s="139"/>
      <c r="I27" s="140"/>
    </row>
    <row r="28" spans="1:9" ht="12.75" customHeight="1">
      <c r="A28" s="226"/>
      <c r="B28" s="214"/>
      <c r="C28" s="121" t="s">
        <v>21</v>
      </c>
      <c r="D28" s="123"/>
      <c r="E28" s="141"/>
      <c r="F28" s="142"/>
      <c r="G28" s="141"/>
      <c r="H28" s="143"/>
      <c r="I28" s="144"/>
    </row>
    <row r="29" spans="1:9" ht="12.75" customHeight="1">
      <c r="A29" s="226"/>
      <c r="B29" s="214"/>
      <c r="C29" s="121" t="s">
        <v>19</v>
      </c>
      <c r="D29" s="123"/>
      <c r="E29" s="141"/>
      <c r="F29" s="142"/>
      <c r="G29" s="141"/>
      <c r="H29" s="143"/>
      <c r="I29" s="144"/>
    </row>
    <row r="30" spans="1:9" ht="12.75" customHeight="1">
      <c r="A30" s="226"/>
      <c r="B30" s="214"/>
      <c r="C30" s="124" t="s">
        <v>44</v>
      </c>
      <c r="D30" s="123"/>
      <c r="E30" s="141"/>
      <c r="F30" s="142"/>
      <c r="G30" s="141"/>
      <c r="H30" s="143"/>
      <c r="I30" s="144"/>
    </row>
    <row r="31" spans="1:9" ht="12.75" customHeight="1" thickBot="1">
      <c r="A31" s="226"/>
      <c r="B31" s="214"/>
      <c r="C31" s="151" t="s">
        <v>33</v>
      </c>
      <c r="D31" s="152"/>
      <c r="E31" s="153"/>
      <c r="F31" s="154"/>
      <c r="G31" s="154"/>
      <c r="H31" s="155"/>
      <c r="I31" s="150">
        <f>SUM(I26:I30)</f>
        <v>0</v>
      </c>
    </row>
    <row r="32" spans="1:9" ht="20.25" customHeight="1" thickBot="1">
      <c r="A32" s="227" t="s">
        <v>43</v>
      </c>
      <c r="B32" s="228"/>
      <c r="C32" s="228"/>
      <c r="D32" s="228"/>
      <c r="E32" s="228"/>
      <c r="F32" s="228"/>
      <c r="G32" s="228"/>
      <c r="H32" s="229"/>
      <c r="I32" s="156"/>
    </row>
  </sheetData>
  <sheetProtection/>
  <mergeCells count="16">
    <mergeCell ref="A32:H32"/>
    <mergeCell ref="A8:I8"/>
    <mergeCell ref="A9:I9"/>
    <mergeCell ref="H11:H13"/>
    <mergeCell ref="I11:I13"/>
    <mergeCell ref="F13:G13"/>
    <mergeCell ref="F11:G11"/>
    <mergeCell ref="B26:B31"/>
    <mergeCell ref="B11:B13"/>
    <mergeCell ref="C11:C13"/>
    <mergeCell ref="B14:B19"/>
    <mergeCell ref="B20:B25"/>
    <mergeCell ref="E11:E13"/>
    <mergeCell ref="A11:A13"/>
    <mergeCell ref="D11:D13"/>
    <mergeCell ref="A14:A31"/>
  </mergeCells>
  <printOptions/>
  <pageMargins left="0.511811024" right="0.511811024" top="0.787401575" bottom="0.787401575" header="0.31496062" footer="0.31496062"/>
  <pageSetup horizontalDpi="600" verticalDpi="600" orientation="landscape" paperSize="9" scale="73"/>
  <legacyDrawing r:id="rId3"/>
  <oleObjects>
    <oleObject progId="PBrush" shapeId="79681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8:I32"/>
  <sheetViews>
    <sheetView zoomScaleSheetLayoutView="75" zoomScalePageLayoutView="0" workbookViewId="0" topLeftCell="A1">
      <selection activeCell="A11" sqref="A11:A13"/>
    </sheetView>
  </sheetViews>
  <sheetFormatPr defaultColWidth="8.8515625" defaultRowHeight="12.75"/>
  <cols>
    <col min="1" max="1" width="14.421875" style="0" customWidth="1"/>
    <col min="2" max="2" width="17.00390625" style="0" customWidth="1"/>
    <col min="3" max="3" width="13.421875" style="0" customWidth="1"/>
    <col min="4" max="4" width="13.7109375" style="7" customWidth="1"/>
    <col min="5" max="5" width="19.8515625" style="8" customWidth="1"/>
    <col min="6" max="7" width="7.8515625" style="0" customWidth="1"/>
    <col min="8" max="8" width="15.421875" style="9" customWidth="1"/>
    <col min="9" max="9" width="14.28125" style="7" bestFit="1" customWidth="1"/>
  </cols>
  <sheetData>
    <row r="1" ht="12.75"/>
    <row r="2" ht="12.75"/>
    <row r="3" ht="12.75"/>
    <row r="4" ht="12.75"/>
    <row r="5" ht="12.75"/>
    <row r="6" ht="12.75"/>
    <row r="7" ht="12.75"/>
    <row r="8" spans="1:3" ht="12.75">
      <c r="A8" s="196" t="s">
        <v>67</v>
      </c>
      <c r="B8" s="196"/>
      <c r="C8" s="196"/>
    </row>
    <row r="9" spans="1:3" ht="12.75">
      <c r="A9" s="196" t="s">
        <v>68</v>
      </c>
      <c r="B9" s="196"/>
      <c r="C9" s="196"/>
    </row>
    <row r="10" ht="13.5" thickBot="1">
      <c r="A10" t="s">
        <v>133</v>
      </c>
    </row>
    <row r="11" spans="1:9" s="6" customFormat="1" ht="44.25" customHeight="1">
      <c r="A11" s="219" t="s">
        <v>35</v>
      </c>
      <c r="B11" s="240" t="s">
        <v>29</v>
      </c>
      <c r="C11" s="240" t="s">
        <v>7</v>
      </c>
      <c r="D11" s="222" t="s">
        <v>8</v>
      </c>
      <c r="E11" s="216" t="s">
        <v>45</v>
      </c>
      <c r="F11" s="238" t="s">
        <v>34</v>
      </c>
      <c r="G11" s="239"/>
      <c r="H11" s="230" t="s">
        <v>46</v>
      </c>
      <c r="I11" s="233" t="s">
        <v>10</v>
      </c>
    </row>
    <row r="12" spans="1:9" s="5" customFormat="1" ht="21.75" customHeight="1" thickBot="1">
      <c r="A12" s="220"/>
      <c r="B12" s="241" t="s">
        <v>6</v>
      </c>
      <c r="C12" s="241"/>
      <c r="D12" s="223"/>
      <c r="E12" s="217"/>
      <c r="F12" s="10" t="s">
        <v>9</v>
      </c>
      <c r="G12" s="10" t="s">
        <v>31</v>
      </c>
      <c r="H12" s="231"/>
      <c r="I12" s="234"/>
    </row>
    <row r="13" spans="1:9" s="5" customFormat="1" ht="49.5" customHeight="1" thickBot="1">
      <c r="A13" s="221"/>
      <c r="B13" s="242"/>
      <c r="C13" s="242"/>
      <c r="D13" s="224"/>
      <c r="E13" s="218"/>
      <c r="F13" s="236" t="s">
        <v>30</v>
      </c>
      <c r="G13" s="237"/>
      <c r="H13" s="232"/>
      <c r="I13" s="235"/>
    </row>
    <row r="14" spans="1:9" ht="12.75" customHeight="1">
      <c r="A14" s="225" t="s">
        <v>47</v>
      </c>
      <c r="B14" s="213" t="s">
        <v>55</v>
      </c>
      <c r="C14" s="117" t="s">
        <v>22</v>
      </c>
      <c r="D14" s="132"/>
      <c r="E14" s="133"/>
      <c r="F14" s="133"/>
      <c r="G14" s="133"/>
      <c r="H14" s="134"/>
      <c r="I14" s="135"/>
    </row>
    <row r="15" spans="1:9" ht="22.5" customHeight="1">
      <c r="A15" s="226"/>
      <c r="B15" s="214"/>
      <c r="C15" s="136" t="s">
        <v>23</v>
      </c>
      <c r="D15" s="137"/>
      <c r="E15" s="138"/>
      <c r="F15" s="138"/>
      <c r="G15" s="138"/>
      <c r="H15" s="139"/>
      <c r="I15" s="140"/>
    </row>
    <row r="16" spans="1:9" ht="12.75" customHeight="1">
      <c r="A16" s="226"/>
      <c r="B16" s="214"/>
      <c r="C16" s="121" t="s">
        <v>21</v>
      </c>
      <c r="D16" s="123"/>
      <c r="E16" s="141"/>
      <c r="F16" s="142"/>
      <c r="G16" s="141"/>
      <c r="H16" s="143"/>
      <c r="I16" s="144"/>
    </row>
    <row r="17" spans="1:9" ht="12.75" customHeight="1">
      <c r="A17" s="226"/>
      <c r="B17" s="214"/>
      <c r="C17" s="121" t="s">
        <v>19</v>
      </c>
      <c r="D17" s="123"/>
      <c r="E17" s="141"/>
      <c r="F17" s="142"/>
      <c r="G17" s="141"/>
      <c r="H17" s="143"/>
      <c r="I17" s="144"/>
    </row>
    <row r="18" spans="1:9" ht="12.75" customHeight="1">
      <c r="A18" s="226"/>
      <c r="B18" s="214"/>
      <c r="C18" s="124" t="s">
        <v>44</v>
      </c>
      <c r="D18" s="123"/>
      <c r="E18" s="141"/>
      <c r="F18" s="142"/>
      <c r="G18" s="141"/>
      <c r="H18" s="143"/>
      <c r="I18" s="144"/>
    </row>
    <row r="19" spans="1:9" ht="12.75" customHeight="1" thickBot="1">
      <c r="A19" s="226"/>
      <c r="B19" s="215"/>
      <c r="C19" s="145" t="s">
        <v>33</v>
      </c>
      <c r="D19" s="146"/>
      <c r="E19" s="147"/>
      <c r="F19" s="148"/>
      <c r="G19" s="148"/>
      <c r="H19" s="149"/>
      <c r="I19" s="150">
        <f>SUM(I14:I18)</f>
        <v>0</v>
      </c>
    </row>
    <row r="20" spans="1:9" ht="12.75" customHeight="1">
      <c r="A20" s="226"/>
      <c r="B20" s="213" t="s">
        <v>56</v>
      </c>
      <c r="C20" s="117" t="s">
        <v>22</v>
      </c>
      <c r="D20" s="132"/>
      <c r="E20" s="133"/>
      <c r="F20" s="133"/>
      <c r="G20" s="133"/>
      <c r="H20" s="134"/>
      <c r="I20" s="135"/>
    </row>
    <row r="21" spans="1:9" ht="12.75" customHeight="1">
      <c r="A21" s="226"/>
      <c r="B21" s="214"/>
      <c r="C21" s="136" t="s">
        <v>23</v>
      </c>
      <c r="D21" s="137"/>
      <c r="E21" s="138"/>
      <c r="F21" s="138"/>
      <c r="G21" s="138"/>
      <c r="H21" s="139"/>
      <c r="I21" s="140"/>
    </row>
    <row r="22" spans="1:9" ht="12.75" customHeight="1">
      <c r="A22" s="226"/>
      <c r="B22" s="214"/>
      <c r="C22" s="121" t="s">
        <v>21</v>
      </c>
      <c r="D22" s="123"/>
      <c r="E22" s="141"/>
      <c r="F22" s="142"/>
      <c r="G22" s="141"/>
      <c r="H22" s="143"/>
      <c r="I22" s="144"/>
    </row>
    <row r="23" spans="1:9" ht="12.75" customHeight="1">
      <c r="A23" s="226"/>
      <c r="B23" s="214"/>
      <c r="C23" s="121" t="s">
        <v>19</v>
      </c>
      <c r="D23" s="123"/>
      <c r="E23" s="141"/>
      <c r="F23" s="142"/>
      <c r="G23" s="141"/>
      <c r="H23" s="143"/>
      <c r="I23" s="144"/>
    </row>
    <row r="24" spans="1:9" ht="12.75" customHeight="1">
      <c r="A24" s="226"/>
      <c r="B24" s="214"/>
      <c r="C24" s="124" t="s">
        <v>44</v>
      </c>
      <c r="D24" s="123"/>
      <c r="E24" s="141"/>
      <c r="F24" s="142"/>
      <c r="G24" s="141"/>
      <c r="H24" s="143"/>
      <c r="I24" s="144"/>
    </row>
    <row r="25" spans="1:9" ht="12.75" customHeight="1" thickBot="1">
      <c r="A25" s="226"/>
      <c r="B25" s="215"/>
      <c r="C25" s="145" t="s">
        <v>33</v>
      </c>
      <c r="D25" s="146"/>
      <c r="E25" s="147"/>
      <c r="F25" s="148"/>
      <c r="G25" s="148"/>
      <c r="H25" s="149"/>
      <c r="I25" s="150">
        <f>SUM(I20:I24)</f>
        <v>0</v>
      </c>
    </row>
    <row r="26" spans="1:9" ht="12.75" customHeight="1">
      <c r="A26" s="226"/>
      <c r="B26" s="213" t="s">
        <v>57</v>
      </c>
      <c r="C26" s="117" t="s">
        <v>22</v>
      </c>
      <c r="D26" s="132"/>
      <c r="E26" s="133"/>
      <c r="F26" s="133"/>
      <c r="G26" s="133"/>
      <c r="H26" s="134"/>
      <c r="I26" s="135"/>
    </row>
    <row r="27" spans="1:9" ht="12.75" customHeight="1">
      <c r="A27" s="226"/>
      <c r="B27" s="214"/>
      <c r="C27" s="136" t="s">
        <v>23</v>
      </c>
      <c r="D27" s="137"/>
      <c r="E27" s="138"/>
      <c r="F27" s="138"/>
      <c r="G27" s="138"/>
      <c r="H27" s="139"/>
      <c r="I27" s="140"/>
    </row>
    <row r="28" spans="1:9" ht="12.75" customHeight="1">
      <c r="A28" s="226"/>
      <c r="B28" s="214"/>
      <c r="C28" s="121" t="s">
        <v>21</v>
      </c>
      <c r="D28" s="123"/>
      <c r="E28" s="141"/>
      <c r="F28" s="142"/>
      <c r="G28" s="141"/>
      <c r="H28" s="143"/>
      <c r="I28" s="144"/>
    </row>
    <row r="29" spans="1:9" ht="12.75" customHeight="1">
      <c r="A29" s="226"/>
      <c r="B29" s="214"/>
      <c r="C29" s="121" t="s">
        <v>19</v>
      </c>
      <c r="D29" s="123"/>
      <c r="E29" s="141"/>
      <c r="F29" s="142"/>
      <c r="G29" s="141"/>
      <c r="H29" s="143"/>
      <c r="I29" s="144"/>
    </row>
    <row r="30" spans="1:9" ht="12.75" customHeight="1">
      <c r="A30" s="226"/>
      <c r="B30" s="214"/>
      <c r="C30" s="124" t="s">
        <v>44</v>
      </c>
      <c r="D30" s="123"/>
      <c r="E30" s="141"/>
      <c r="F30" s="142"/>
      <c r="G30" s="141"/>
      <c r="H30" s="143"/>
      <c r="I30" s="144"/>
    </row>
    <row r="31" spans="1:9" ht="12.75" customHeight="1" thickBot="1">
      <c r="A31" s="226"/>
      <c r="B31" s="214"/>
      <c r="C31" s="151" t="s">
        <v>33</v>
      </c>
      <c r="D31" s="152"/>
      <c r="E31" s="153"/>
      <c r="F31" s="154"/>
      <c r="G31" s="154"/>
      <c r="H31" s="155"/>
      <c r="I31" s="150">
        <f>SUM(I26:I30)</f>
        <v>0</v>
      </c>
    </row>
    <row r="32" spans="1:9" ht="20.25" customHeight="1" thickBot="1">
      <c r="A32" s="227" t="s">
        <v>48</v>
      </c>
      <c r="B32" s="228"/>
      <c r="C32" s="228"/>
      <c r="D32" s="228"/>
      <c r="E32" s="228"/>
      <c r="F32" s="228"/>
      <c r="G32" s="228"/>
      <c r="H32" s="229"/>
      <c r="I32" s="156"/>
    </row>
  </sheetData>
  <sheetProtection/>
  <mergeCells count="16">
    <mergeCell ref="I11:I13"/>
    <mergeCell ref="F13:G13"/>
    <mergeCell ref="A14:A31"/>
    <mergeCell ref="B14:B19"/>
    <mergeCell ref="B20:B25"/>
    <mergeCell ref="B26:B31"/>
    <mergeCell ref="B11:B13"/>
    <mergeCell ref="C11:C13"/>
    <mergeCell ref="D11:D13"/>
    <mergeCell ref="E11:E13"/>
    <mergeCell ref="F11:G11"/>
    <mergeCell ref="H11:H13"/>
    <mergeCell ref="A8:C8"/>
    <mergeCell ref="A9:C9"/>
    <mergeCell ref="A11:A13"/>
    <mergeCell ref="A32:H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5"/>
  <legacyDrawing r:id="rId3"/>
  <oleObjects>
    <oleObject progId="PBrush" shapeId="1169572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8:I32"/>
  <sheetViews>
    <sheetView zoomScaleSheetLayoutView="100" zoomScalePageLayoutView="0" workbookViewId="0" topLeftCell="A12">
      <selection activeCell="A14" sqref="A14:I32"/>
    </sheetView>
  </sheetViews>
  <sheetFormatPr defaultColWidth="8.8515625" defaultRowHeight="12.75"/>
  <cols>
    <col min="1" max="1" width="14.421875" style="0" customWidth="1"/>
    <col min="2" max="2" width="17.00390625" style="0" customWidth="1"/>
    <col min="3" max="3" width="13.421875" style="0" customWidth="1"/>
    <col min="4" max="4" width="13.7109375" style="7" customWidth="1"/>
    <col min="5" max="5" width="18.7109375" style="8" customWidth="1"/>
    <col min="6" max="7" width="7.8515625" style="0" customWidth="1"/>
    <col min="8" max="8" width="15.421875" style="9" customWidth="1"/>
    <col min="9" max="9" width="14.28125" style="7" bestFit="1" customWidth="1"/>
  </cols>
  <sheetData>
    <row r="1" ht="12.75"/>
    <row r="2" ht="12.75"/>
    <row r="3" ht="12.75"/>
    <row r="4" ht="12.75"/>
    <row r="5" ht="12.75"/>
    <row r="6" ht="12.75"/>
    <row r="7" ht="12.75"/>
    <row r="8" spans="1:3" ht="12.75">
      <c r="A8" s="196" t="s">
        <v>67</v>
      </c>
      <c r="B8" s="196"/>
      <c r="C8" s="196"/>
    </row>
    <row r="9" spans="1:3" ht="12.75">
      <c r="A9" s="196" t="s">
        <v>68</v>
      </c>
      <c r="B9" s="196"/>
      <c r="C9" s="196"/>
    </row>
    <row r="10" ht="13.5" thickBot="1">
      <c r="A10" t="s">
        <v>133</v>
      </c>
    </row>
    <row r="11" spans="1:9" s="6" customFormat="1" ht="44.25" customHeight="1">
      <c r="A11" s="219" t="s">
        <v>35</v>
      </c>
      <c r="B11" s="240" t="s">
        <v>29</v>
      </c>
      <c r="C11" s="240" t="s">
        <v>7</v>
      </c>
      <c r="D11" s="222" t="s">
        <v>8</v>
      </c>
      <c r="E11" s="216" t="s">
        <v>45</v>
      </c>
      <c r="F11" s="238" t="s">
        <v>34</v>
      </c>
      <c r="G11" s="239"/>
      <c r="H11" s="230" t="s">
        <v>46</v>
      </c>
      <c r="I11" s="233" t="s">
        <v>10</v>
      </c>
    </row>
    <row r="12" spans="1:9" s="5" customFormat="1" ht="21.75" customHeight="1" thickBot="1">
      <c r="A12" s="220"/>
      <c r="B12" s="241" t="s">
        <v>6</v>
      </c>
      <c r="C12" s="241"/>
      <c r="D12" s="223"/>
      <c r="E12" s="217"/>
      <c r="F12" s="10" t="s">
        <v>9</v>
      </c>
      <c r="G12" s="10" t="s">
        <v>31</v>
      </c>
      <c r="H12" s="231"/>
      <c r="I12" s="234"/>
    </row>
    <row r="13" spans="1:9" s="5" customFormat="1" ht="49.5" customHeight="1" thickBot="1">
      <c r="A13" s="221"/>
      <c r="B13" s="242"/>
      <c r="C13" s="242"/>
      <c r="D13" s="224"/>
      <c r="E13" s="218"/>
      <c r="F13" s="236" t="s">
        <v>30</v>
      </c>
      <c r="G13" s="237"/>
      <c r="H13" s="232"/>
      <c r="I13" s="235"/>
    </row>
    <row r="14" spans="1:9" ht="12.75" customHeight="1">
      <c r="A14" s="225" t="s">
        <v>49</v>
      </c>
      <c r="B14" s="213" t="s">
        <v>58</v>
      </c>
      <c r="C14" s="117" t="s">
        <v>22</v>
      </c>
      <c r="D14" s="132"/>
      <c r="E14" s="133"/>
      <c r="F14" s="133"/>
      <c r="G14" s="133"/>
      <c r="H14" s="134"/>
      <c r="I14" s="135"/>
    </row>
    <row r="15" spans="1:9" ht="22.5" customHeight="1">
      <c r="A15" s="226"/>
      <c r="B15" s="214"/>
      <c r="C15" s="136" t="s">
        <v>23</v>
      </c>
      <c r="D15" s="137"/>
      <c r="E15" s="138"/>
      <c r="F15" s="138"/>
      <c r="G15" s="138"/>
      <c r="H15" s="139"/>
      <c r="I15" s="140"/>
    </row>
    <row r="16" spans="1:9" ht="12.75" customHeight="1">
      <c r="A16" s="226"/>
      <c r="B16" s="214"/>
      <c r="C16" s="121" t="s">
        <v>21</v>
      </c>
      <c r="D16" s="123"/>
      <c r="E16" s="141"/>
      <c r="F16" s="142"/>
      <c r="G16" s="141"/>
      <c r="H16" s="143"/>
      <c r="I16" s="144"/>
    </row>
    <row r="17" spans="1:9" ht="12.75" customHeight="1">
      <c r="A17" s="226"/>
      <c r="B17" s="214"/>
      <c r="C17" s="121" t="s">
        <v>19</v>
      </c>
      <c r="D17" s="123"/>
      <c r="E17" s="141"/>
      <c r="F17" s="142"/>
      <c r="G17" s="141"/>
      <c r="H17" s="143"/>
      <c r="I17" s="144"/>
    </row>
    <row r="18" spans="1:9" ht="12.75" customHeight="1">
      <c r="A18" s="226"/>
      <c r="B18" s="214"/>
      <c r="C18" s="124" t="s">
        <v>44</v>
      </c>
      <c r="D18" s="123"/>
      <c r="E18" s="141"/>
      <c r="F18" s="142"/>
      <c r="G18" s="141"/>
      <c r="H18" s="143"/>
      <c r="I18" s="144"/>
    </row>
    <row r="19" spans="1:9" ht="12.75" customHeight="1" thickBot="1">
      <c r="A19" s="226"/>
      <c r="B19" s="215"/>
      <c r="C19" s="145" t="s">
        <v>33</v>
      </c>
      <c r="D19" s="146"/>
      <c r="E19" s="147"/>
      <c r="F19" s="148"/>
      <c r="G19" s="148"/>
      <c r="H19" s="149"/>
      <c r="I19" s="150">
        <f>SUM(I14:I18)</f>
        <v>0</v>
      </c>
    </row>
    <row r="20" spans="1:9" ht="12.75" customHeight="1">
      <c r="A20" s="226"/>
      <c r="B20" s="213" t="s">
        <v>59</v>
      </c>
      <c r="C20" s="117" t="s">
        <v>22</v>
      </c>
      <c r="D20" s="132"/>
      <c r="E20" s="133"/>
      <c r="F20" s="133"/>
      <c r="G20" s="133"/>
      <c r="H20" s="134"/>
      <c r="I20" s="135"/>
    </row>
    <row r="21" spans="1:9" ht="12.75" customHeight="1">
      <c r="A21" s="226"/>
      <c r="B21" s="214"/>
      <c r="C21" s="136" t="s">
        <v>23</v>
      </c>
      <c r="D21" s="137"/>
      <c r="E21" s="138"/>
      <c r="F21" s="138"/>
      <c r="G21" s="138"/>
      <c r="H21" s="139"/>
      <c r="I21" s="140"/>
    </row>
    <row r="22" spans="1:9" ht="12.75" customHeight="1">
      <c r="A22" s="226"/>
      <c r="B22" s="214"/>
      <c r="C22" s="121" t="s">
        <v>21</v>
      </c>
      <c r="D22" s="123"/>
      <c r="E22" s="141"/>
      <c r="F22" s="142"/>
      <c r="G22" s="141"/>
      <c r="H22" s="143"/>
      <c r="I22" s="144"/>
    </row>
    <row r="23" spans="1:9" ht="12.75" customHeight="1">
      <c r="A23" s="226"/>
      <c r="B23" s="214"/>
      <c r="C23" s="121" t="s">
        <v>19</v>
      </c>
      <c r="D23" s="123"/>
      <c r="E23" s="141"/>
      <c r="F23" s="142"/>
      <c r="G23" s="141"/>
      <c r="H23" s="143"/>
      <c r="I23" s="144"/>
    </row>
    <row r="24" spans="1:9" ht="12.75" customHeight="1">
      <c r="A24" s="226"/>
      <c r="B24" s="214"/>
      <c r="C24" s="124" t="s">
        <v>44</v>
      </c>
      <c r="D24" s="123"/>
      <c r="E24" s="141"/>
      <c r="F24" s="142"/>
      <c r="G24" s="141"/>
      <c r="H24" s="143"/>
      <c r="I24" s="144"/>
    </row>
    <row r="25" spans="1:9" ht="12.75" customHeight="1" thickBot="1">
      <c r="A25" s="226"/>
      <c r="B25" s="215"/>
      <c r="C25" s="145" t="s">
        <v>33</v>
      </c>
      <c r="D25" s="146"/>
      <c r="E25" s="147"/>
      <c r="F25" s="148"/>
      <c r="G25" s="148"/>
      <c r="H25" s="149"/>
      <c r="I25" s="150">
        <f>SUM(I20:I24)</f>
        <v>0</v>
      </c>
    </row>
    <row r="26" spans="1:9" ht="12.75" customHeight="1">
      <c r="A26" s="226"/>
      <c r="B26" s="213" t="s">
        <v>60</v>
      </c>
      <c r="C26" s="117" t="s">
        <v>22</v>
      </c>
      <c r="D26" s="132"/>
      <c r="E26" s="133"/>
      <c r="F26" s="133"/>
      <c r="G26" s="133"/>
      <c r="H26" s="134"/>
      <c r="I26" s="135"/>
    </row>
    <row r="27" spans="1:9" ht="12.75" customHeight="1">
      <c r="A27" s="226"/>
      <c r="B27" s="214"/>
      <c r="C27" s="136" t="s">
        <v>23</v>
      </c>
      <c r="D27" s="137"/>
      <c r="E27" s="138"/>
      <c r="F27" s="138"/>
      <c r="G27" s="138"/>
      <c r="H27" s="139"/>
      <c r="I27" s="140"/>
    </row>
    <row r="28" spans="1:9" ht="12.75" customHeight="1">
      <c r="A28" s="226"/>
      <c r="B28" s="214"/>
      <c r="C28" s="121" t="s">
        <v>21</v>
      </c>
      <c r="D28" s="123"/>
      <c r="E28" s="141"/>
      <c r="F28" s="142"/>
      <c r="G28" s="141"/>
      <c r="H28" s="143"/>
      <c r="I28" s="144"/>
    </row>
    <row r="29" spans="1:9" ht="12.75" customHeight="1">
      <c r="A29" s="226"/>
      <c r="B29" s="214"/>
      <c r="C29" s="121" t="s">
        <v>19</v>
      </c>
      <c r="D29" s="123"/>
      <c r="E29" s="141"/>
      <c r="F29" s="142"/>
      <c r="G29" s="141"/>
      <c r="H29" s="143"/>
      <c r="I29" s="144"/>
    </row>
    <row r="30" spans="1:9" ht="12.75" customHeight="1">
      <c r="A30" s="226"/>
      <c r="B30" s="214"/>
      <c r="C30" s="124" t="s">
        <v>44</v>
      </c>
      <c r="D30" s="123"/>
      <c r="E30" s="141"/>
      <c r="F30" s="142"/>
      <c r="G30" s="141"/>
      <c r="H30" s="143"/>
      <c r="I30" s="144"/>
    </row>
    <row r="31" spans="1:9" ht="12.75" customHeight="1" thickBot="1">
      <c r="A31" s="226"/>
      <c r="B31" s="214"/>
      <c r="C31" s="151" t="s">
        <v>33</v>
      </c>
      <c r="D31" s="152"/>
      <c r="E31" s="153"/>
      <c r="F31" s="154"/>
      <c r="G31" s="154"/>
      <c r="H31" s="155"/>
      <c r="I31" s="150">
        <f>SUM(I26:I30)</f>
        <v>0</v>
      </c>
    </row>
    <row r="32" spans="1:9" ht="20.25" customHeight="1" thickBot="1">
      <c r="A32" s="227" t="s">
        <v>50</v>
      </c>
      <c r="B32" s="228"/>
      <c r="C32" s="228"/>
      <c r="D32" s="228"/>
      <c r="E32" s="228"/>
      <c r="F32" s="228"/>
      <c r="G32" s="228"/>
      <c r="H32" s="229"/>
      <c r="I32" s="156"/>
    </row>
  </sheetData>
  <sheetProtection/>
  <mergeCells count="16">
    <mergeCell ref="A32:H32"/>
    <mergeCell ref="A8:C8"/>
    <mergeCell ref="A9:C9"/>
    <mergeCell ref="F11:G11"/>
    <mergeCell ref="H11:H13"/>
    <mergeCell ref="I11:I13"/>
    <mergeCell ref="F13:G13"/>
    <mergeCell ref="A14:A31"/>
    <mergeCell ref="B14:B19"/>
    <mergeCell ref="B20:B25"/>
    <mergeCell ref="B26:B31"/>
    <mergeCell ref="A11:A13"/>
    <mergeCell ref="B11:B13"/>
    <mergeCell ref="C11:C13"/>
    <mergeCell ref="D11:D13"/>
    <mergeCell ref="E11:E13"/>
  </mergeCells>
  <printOptions/>
  <pageMargins left="0.511811024" right="0.511811024" top="0.787401575" bottom="0.787401575" header="0.31496062" footer="0.31496062"/>
  <pageSetup horizontalDpi="600" verticalDpi="600" orientation="landscape" paperSize="9"/>
  <legacyDrawing r:id="rId3"/>
  <oleObjects>
    <oleObject progId="PBrush" shapeId="117157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8:I32"/>
  <sheetViews>
    <sheetView zoomScaleSheetLayoutView="100" zoomScalePageLayoutView="0" workbookViewId="0" topLeftCell="A1">
      <selection activeCell="A14" sqref="A14:I32"/>
    </sheetView>
  </sheetViews>
  <sheetFormatPr defaultColWidth="8.8515625" defaultRowHeight="12.75"/>
  <cols>
    <col min="1" max="1" width="14.421875" style="0" customWidth="1"/>
    <col min="2" max="2" width="17.00390625" style="0" customWidth="1"/>
    <col min="3" max="3" width="13.421875" style="0" customWidth="1"/>
    <col min="4" max="4" width="13.7109375" style="7" customWidth="1"/>
    <col min="5" max="5" width="20.421875" style="8" customWidth="1"/>
    <col min="6" max="7" width="7.8515625" style="0" customWidth="1"/>
    <col min="8" max="8" width="15.421875" style="9" customWidth="1"/>
    <col min="9" max="9" width="14.28125" style="7" bestFit="1" customWidth="1"/>
  </cols>
  <sheetData>
    <row r="1" ht="12.75"/>
    <row r="2" ht="12.75"/>
    <row r="3" ht="12.75"/>
    <row r="4" ht="12.75"/>
    <row r="5" ht="12.75"/>
    <row r="6" ht="12.75"/>
    <row r="7" ht="12.75"/>
    <row r="8" spans="1:3" ht="12.75">
      <c r="A8" s="196" t="s">
        <v>67</v>
      </c>
      <c r="B8" s="196"/>
      <c r="C8" s="196"/>
    </row>
    <row r="9" spans="1:3" ht="12.75">
      <c r="A9" s="196" t="s">
        <v>68</v>
      </c>
      <c r="B9" s="196"/>
      <c r="C9" s="196"/>
    </row>
    <row r="10" ht="13.5" thickBot="1">
      <c r="A10" t="s">
        <v>133</v>
      </c>
    </row>
    <row r="11" spans="1:9" s="6" customFormat="1" ht="44.25" customHeight="1">
      <c r="A11" s="219" t="s">
        <v>35</v>
      </c>
      <c r="B11" s="240" t="s">
        <v>29</v>
      </c>
      <c r="C11" s="240" t="s">
        <v>7</v>
      </c>
      <c r="D11" s="222" t="s">
        <v>8</v>
      </c>
      <c r="E11" s="216" t="s">
        <v>45</v>
      </c>
      <c r="F11" s="238" t="s">
        <v>34</v>
      </c>
      <c r="G11" s="239"/>
      <c r="H11" s="230" t="s">
        <v>46</v>
      </c>
      <c r="I11" s="233" t="s">
        <v>10</v>
      </c>
    </row>
    <row r="12" spans="1:9" s="5" customFormat="1" ht="21.75" customHeight="1" thickBot="1">
      <c r="A12" s="220"/>
      <c r="B12" s="241" t="s">
        <v>6</v>
      </c>
      <c r="C12" s="241"/>
      <c r="D12" s="223"/>
      <c r="E12" s="217"/>
      <c r="F12" s="10" t="s">
        <v>9</v>
      </c>
      <c r="G12" s="10" t="s">
        <v>31</v>
      </c>
      <c r="H12" s="231"/>
      <c r="I12" s="234"/>
    </row>
    <row r="13" spans="1:9" s="5" customFormat="1" ht="49.5" customHeight="1" thickBot="1">
      <c r="A13" s="221"/>
      <c r="B13" s="242"/>
      <c r="C13" s="242"/>
      <c r="D13" s="224"/>
      <c r="E13" s="218"/>
      <c r="F13" s="236" t="s">
        <v>30</v>
      </c>
      <c r="G13" s="237"/>
      <c r="H13" s="232"/>
      <c r="I13" s="235"/>
    </row>
    <row r="14" spans="1:9" ht="12.75" customHeight="1">
      <c r="A14" s="225" t="s">
        <v>51</v>
      </c>
      <c r="B14" s="213" t="s">
        <v>61</v>
      </c>
      <c r="C14" s="117" t="s">
        <v>22</v>
      </c>
      <c r="D14" s="132"/>
      <c r="E14" s="133"/>
      <c r="F14" s="133"/>
      <c r="G14" s="133"/>
      <c r="H14" s="134"/>
      <c r="I14" s="135"/>
    </row>
    <row r="15" spans="1:9" ht="22.5" customHeight="1">
      <c r="A15" s="226"/>
      <c r="B15" s="214"/>
      <c r="C15" s="136" t="s">
        <v>23</v>
      </c>
      <c r="D15" s="137"/>
      <c r="E15" s="138"/>
      <c r="F15" s="138"/>
      <c r="G15" s="138"/>
      <c r="H15" s="139"/>
      <c r="I15" s="140"/>
    </row>
    <row r="16" spans="1:9" ht="12.75" customHeight="1">
      <c r="A16" s="226"/>
      <c r="B16" s="214"/>
      <c r="C16" s="121" t="s">
        <v>21</v>
      </c>
      <c r="D16" s="123"/>
      <c r="E16" s="141"/>
      <c r="F16" s="142"/>
      <c r="G16" s="141"/>
      <c r="H16" s="143"/>
      <c r="I16" s="144"/>
    </row>
    <row r="17" spans="1:9" ht="12.75" customHeight="1">
      <c r="A17" s="226"/>
      <c r="B17" s="214"/>
      <c r="C17" s="121" t="s">
        <v>19</v>
      </c>
      <c r="D17" s="123"/>
      <c r="E17" s="141"/>
      <c r="F17" s="142"/>
      <c r="G17" s="141"/>
      <c r="H17" s="143"/>
      <c r="I17" s="144"/>
    </row>
    <row r="18" spans="1:9" ht="12.75" customHeight="1">
      <c r="A18" s="226"/>
      <c r="B18" s="214"/>
      <c r="C18" s="124" t="s">
        <v>44</v>
      </c>
      <c r="D18" s="123"/>
      <c r="E18" s="141"/>
      <c r="F18" s="142"/>
      <c r="G18" s="141"/>
      <c r="H18" s="143"/>
      <c r="I18" s="144"/>
    </row>
    <row r="19" spans="1:9" ht="12.75" customHeight="1" thickBot="1">
      <c r="A19" s="226"/>
      <c r="B19" s="215"/>
      <c r="C19" s="145" t="s">
        <v>33</v>
      </c>
      <c r="D19" s="146"/>
      <c r="E19" s="147"/>
      <c r="F19" s="148"/>
      <c r="G19" s="148"/>
      <c r="H19" s="149"/>
      <c r="I19" s="150">
        <f>SUM(I14:I18)</f>
        <v>0</v>
      </c>
    </row>
    <row r="20" spans="1:9" ht="12.75" customHeight="1">
      <c r="A20" s="226"/>
      <c r="B20" s="213" t="s">
        <v>62</v>
      </c>
      <c r="C20" s="117" t="s">
        <v>22</v>
      </c>
      <c r="D20" s="132"/>
      <c r="E20" s="133"/>
      <c r="F20" s="133"/>
      <c r="G20" s="133"/>
      <c r="H20" s="134"/>
      <c r="I20" s="135"/>
    </row>
    <row r="21" spans="1:9" ht="12.75" customHeight="1">
      <c r="A21" s="226"/>
      <c r="B21" s="214"/>
      <c r="C21" s="136" t="s">
        <v>23</v>
      </c>
      <c r="D21" s="137"/>
      <c r="E21" s="138"/>
      <c r="F21" s="138"/>
      <c r="G21" s="138"/>
      <c r="H21" s="139"/>
      <c r="I21" s="140"/>
    </row>
    <row r="22" spans="1:9" ht="12.75" customHeight="1">
      <c r="A22" s="226"/>
      <c r="B22" s="214"/>
      <c r="C22" s="121" t="s">
        <v>21</v>
      </c>
      <c r="D22" s="123"/>
      <c r="E22" s="141"/>
      <c r="F22" s="142"/>
      <c r="G22" s="141"/>
      <c r="H22" s="143"/>
      <c r="I22" s="144"/>
    </row>
    <row r="23" spans="1:9" ht="12.75" customHeight="1">
      <c r="A23" s="226"/>
      <c r="B23" s="214"/>
      <c r="C23" s="121" t="s">
        <v>19</v>
      </c>
      <c r="D23" s="123"/>
      <c r="E23" s="141"/>
      <c r="F23" s="142"/>
      <c r="G23" s="141"/>
      <c r="H23" s="143"/>
      <c r="I23" s="144"/>
    </row>
    <row r="24" spans="1:9" ht="12.75" customHeight="1">
      <c r="A24" s="226"/>
      <c r="B24" s="214"/>
      <c r="C24" s="124" t="s">
        <v>44</v>
      </c>
      <c r="D24" s="123"/>
      <c r="E24" s="141"/>
      <c r="F24" s="142"/>
      <c r="G24" s="141"/>
      <c r="H24" s="143"/>
      <c r="I24" s="144"/>
    </row>
    <row r="25" spans="1:9" ht="12.75" customHeight="1" thickBot="1">
      <c r="A25" s="226"/>
      <c r="B25" s="215"/>
      <c r="C25" s="145" t="s">
        <v>33</v>
      </c>
      <c r="D25" s="146"/>
      <c r="E25" s="147"/>
      <c r="F25" s="148"/>
      <c r="G25" s="148"/>
      <c r="H25" s="149"/>
      <c r="I25" s="150">
        <f>SUM(I20:I24)</f>
        <v>0</v>
      </c>
    </row>
    <row r="26" spans="1:9" ht="12.75" customHeight="1">
      <c r="A26" s="226"/>
      <c r="B26" s="213" t="s">
        <v>63</v>
      </c>
      <c r="C26" s="117" t="s">
        <v>22</v>
      </c>
      <c r="D26" s="132"/>
      <c r="E26" s="133"/>
      <c r="F26" s="133"/>
      <c r="G26" s="133"/>
      <c r="H26" s="134"/>
      <c r="I26" s="135"/>
    </row>
    <row r="27" spans="1:9" ht="12.75" customHeight="1">
      <c r="A27" s="226"/>
      <c r="B27" s="214"/>
      <c r="C27" s="136" t="s">
        <v>23</v>
      </c>
      <c r="D27" s="137"/>
      <c r="E27" s="138"/>
      <c r="F27" s="138"/>
      <c r="G27" s="138"/>
      <c r="H27" s="139"/>
      <c r="I27" s="140"/>
    </row>
    <row r="28" spans="1:9" ht="12.75" customHeight="1">
      <c r="A28" s="226"/>
      <c r="B28" s="214"/>
      <c r="C28" s="121" t="s">
        <v>21</v>
      </c>
      <c r="D28" s="123"/>
      <c r="E28" s="141"/>
      <c r="F28" s="142"/>
      <c r="G28" s="141"/>
      <c r="H28" s="143"/>
      <c r="I28" s="144"/>
    </row>
    <row r="29" spans="1:9" ht="12.75" customHeight="1">
      <c r="A29" s="226"/>
      <c r="B29" s="214"/>
      <c r="C29" s="121" t="s">
        <v>19</v>
      </c>
      <c r="D29" s="123"/>
      <c r="E29" s="141"/>
      <c r="F29" s="142"/>
      <c r="G29" s="141"/>
      <c r="H29" s="143"/>
      <c r="I29" s="144"/>
    </row>
    <row r="30" spans="1:9" ht="12.75" customHeight="1">
      <c r="A30" s="226"/>
      <c r="B30" s="214"/>
      <c r="C30" s="124" t="s">
        <v>44</v>
      </c>
      <c r="D30" s="123"/>
      <c r="E30" s="141"/>
      <c r="F30" s="142"/>
      <c r="G30" s="141"/>
      <c r="H30" s="143"/>
      <c r="I30" s="144"/>
    </row>
    <row r="31" spans="1:9" ht="12.75" customHeight="1" thickBot="1">
      <c r="A31" s="226"/>
      <c r="B31" s="214"/>
      <c r="C31" s="151" t="s">
        <v>33</v>
      </c>
      <c r="D31" s="152"/>
      <c r="E31" s="153"/>
      <c r="F31" s="154"/>
      <c r="G31" s="154"/>
      <c r="H31" s="155"/>
      <c r="I31" s="150">
        <f>SUM(I26:I30)</f>
        <v>0</v>
      </c>
    </row>
    <row r="32" spans="1:9" ht="20.25" customHeight="1" thickBot="1">
      <c r="A32" s="227" t="s">
        <v>52</v>
      </c>
      <c r="B32" s="228"/>
      <c r="C32" s="228"/>
      <c r="D32" s="228"/>
      <c r="E32" s="228"/>
      <c r="F32" s="228"/>
      <c r="G32" s="228"/>
      <c r="H32" s="229"/>
      <c r="I32" s="156"/>
    </row>
  </sheetData>
  <sheetProtection/>
  <mergeCells count="16">
    <mergeCell ref="A32:H32"/>
    <mergeCell ref="A8:C8"/>
    <mergeCell ref="A9:C9"/>
    <mergeCell ref="E11:E13"/>
    <mergeCell ref="F11:G11"/>
    <mergeCell ref="H11:H13"/>
    <mergeCell ref="I11:I13"/>
    <mergeCell ref="F13:G13"/>
    <mergeCell ref="A14:A31"/>
    <mergeCell ref="B14:B19"/>
    <mergeCell ref="B20:B25"/>
    <mergeCell ref="B26:B31"/>
    <mergeCell ref="B11:B13"/>
    <mergeCell ref="C11:C13"/>
    <mergeCell ref="D11:D13"/>
    <mergeCell ref="A11:A13"/>
  </mergeCells>
  <printOptions/>
  <pageMargins left="0.511811024" right="0.511811024" top="0.787401575" bottom="0.787401575" header="0.31496062" footer="0.31496062"/>
  <pageSetup horizontalDpi="600" verticalDpi="600" orientation="landscape" paperSize="9"/>
  <legacyDrawing r:id="rId3"/>
  <oleObjects>
    <oleObject progId="PBrush" shapeId="117175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8:I32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14.421875" style="0" customWidth="1"/>
    <col min="2" max="2" width="17.00390625" style="0" customWidth="1"/>
    <col min="3" max="3" width="13.421875" style="0" customWidth="1"/>
    <col min="4" max="4" width="13.7109375" style="7" customWidth="1"/>
    <col min="5" max="5" width="20.140625" style="8" customWidth="1"/>
    <col min="6" max="7" width="7.8515625" style="0" customWidth="1"/>
    <col min="8" max="8" width="15.421875" style="9" customWidth="1"/>
    <col min="9" max="9" width="14.28125" style="7" bestFit="1" customWidth="1"/>
  </cols>
  <sheetData>
    <row r="1" ht="12.75"/>
    <row r="2" ht="12.75"/>
    <row r="3" ht="12.75"/>
    <row r="4" ht="12.75"/>
    <row r="5" ht="12.75"/>
    <row r="6" ht="12.75"/>
    <row r="7" ht="12.75"/>
    <row r="8" spans="1:3" ht="12.75">
      <c r="A8" s="196" t="s">
        <v>67</v>
      </c>
      <c r="B8" s="196"/>
      <c r="C8" s="196"/>
    </row>
    <row r="9" spans="1:3" ht="12.75">
      <c r="A9" s="196" t="s">
        <v>68</v>
      </c>
      <c r="B9" s="196"/>
      <c r="C9" s="196"/>
    </row>
    <row r="10" ht="13.5" thickBot="1">
      <c r="A10" t="s">
        <v>133</v>
      </c>
    </row>
    <row r="11" spans="1:9" s="6" customFormat="1" ht="44.25" customHeight="1">
      <c r="A11" s="219" t="s">
        <v>35</v>
      </c>
      <c r="B11" s="240" t="s">
        <v>29</v>
      </c>
      <c r="C11" s="240" t="s">
        <v>7</v>
      </c>
      <c r="D11" s="222" t="s">
        <v>8</v>
      </c>
      <c r="E11" s="216" t="s">
        <v>45</v>
      </c>
      <c r="F11" s="238" t="s">
        <v>34</v>
      </c>
      <c r="G11" s="239"/>
      <c r="H11" s="230" t="s">
        <v>46</v>
      </c>
      <c r="I11" s="233" t="s">
        <v>10</v>
      </c>
    </row>
    <row r="12" spans="1:9" s="5" customFormat="1" ht="21.75" customHeight="1" thickBot="1">
      <c r="A12" s="220"/>
      <c r="B12" s="241" t="s">
        <v>6</v>
      </c>
      <c r="C12" s="241"/>
      <c r="D12" s="223"/>
      <c r="E12" s="217"/>
      <c r="F12" s="10" t="s">
        <v>9</v>
      </c>
      <c r="G12" s="10" t="s">
        <v>31</v>
      </c>
      <c r="H12" s="231"/>
      <c r="I12" s="234"/>
    </row>
    <row r="13" spans="1:9" s="5" customFormat="1" ht="49.5" customHeight="1" thickBot="1">
      <c r="A13" s="221"/>
      <c r="B13" s="242"/>
      <c r="C13" s="242"/>
      <c r="D13" s="224"/>
      <c r="E13" s="218"/>
      <c r="F13" s="236" t="s">
        <v>30</v>
      </c>
      <c r="G13" s="237"/>
      <c r="H13" s="232"/>
      <c r="I13" s="235"/>
    </row>
    <row r="14" spans="1:9" ht="12.75" customHeight="1">
      <c r="A14" s="225" t="s">
        <v>53</v>
      </c>
      <c r="B14" s="213" t="s">
        <v>64</v>
      </c>
      <c r="C14" s="117" t="s">
        <v>22</v>
      </c>
      <c r="D14" s="132"/>
      <c r="E14" s="133"/>
      <c r="F14" s="133"/>
      <c r="G14" s="133"/>
      <c r="H14" s="134"/>
      <c r="I14" s="135"/>
    </row>
    <row r="15" spans="1:9" ht="22.5" customHeight="1">
      <c r="A15" s="226"/>
      <c r="B15" s="214"/>
      <c r="C15" s="136" t="s">
        <v>23</v>
      </c>
      <c r="D15" s="137"/>
      <c r="E15" s="138"/>
      <c r="F15" s="138"/>
      <c r="G15" s="138"/>
      <c r="H15" s="139"/>
      <c r="I15" s="140"/>
    </row>
    <row r="16" spans="1:9" ht="12.75" customHeight="1">
      <c r="A16" s="226"/>
      <c r="B16" s="214"/>
      <c r="C16" s="121" t="s">
        <v>21</v>
      </c>
      <c r="D16" s="123"/>
      <c r="E16" s="141"/>
      <c r="F16" s="142"/>
      <c r="G16" s="141"/>
      <c r="H16" s="143"/>
      <c r="I16" s="144"/>
    </row>
    <row r="17" spans="1:9" ht="12.75" customHeight="1">
      <c r="A17" s="226"/>
      <c r="B17" s="214"/>
      <c r="C17" s="121" t="s">
        <v>19</v>
      </c>
      <c r="D17" s="123"/>
      <c r="E17" s="141"/>
      <c r="F17" s="142"/>
      <c r="G17" s="141"/>
      <c r="H17" s="143"/>
      <c r="I17" s="144"/>
    </row>
    <row r="18" spans="1:9" ht="12.75" customHeight="1">
      <c r="A18" s="226"/>
      <c r="B18" s="214"/>
      <c r="C18" s="124" t="s">
        <v>44</v>
      </c>
      <c r="D18" s="123"/>
      <c r="E18" s="141"/>
      <c r="F18" s="142"/>
      <c r="G18" s="141"/>
      <c r="H18" s="143"/>
      <c r="I18" s="144"/>
    </row>
    <row r="19" spans="1:9" ht="12.75" customHeight="1" thickBot="1">
      <c r="A19" s="226"/>
      <c r="B19" s="215"/>
      <c r="C19" s="145" t="s">
        <v>33</v>
      </c>
      <c r="D19" s="146"/>
      <c r="E19" s="147"/>
      <c r="F19" s="148"/>
      <c r="G19" s="148"/>
      <c r="H19" s="149"/>
      <c r="I19" s="150">
        <f>SUM(I14:I18)</f>
        <v>0</v>
      </c>
    </row>
    <row r="20" spans="1:9" ht="12.75" customHeight="1">
      <c r="A20" s="226"/>
      <c r="B20" s="213" t="s">
        <v>65</v>
      </c>
      <c r="C20" s="117" t="s">
        <v>22</v>
      </c>
      <c r="D20" s="132"/>
      <c r="E20" s="133"/>
      <c r="F20" s="133"/>
      <c r="G20" s="133"/>
      <c r="H20" s="134"/>
      <c r="I20" s="135"/>
    </row>
    <row r="21" spans="1:9" ht="12.75" customHeight="1">
      <c r="A21" s="226"/>
      <c r="B21" s="214"/>
      <c r="C21" s="136" t="s">
        <v>23</v>
      </c>
      <c r="D21" s="137"/>
      <c r="E21" s="138"/>
      <c r="F21" s="138"/>
      <c r="G21" s="138"/>
      <c r="H21" s="139"/>
      <c r="I21" s="140"/>
    </row>
    <row r="22" spans="1:9" ht="12.75" customHeight="1">
      <c r="A22" s="226"/>
      <c r="B22" s="214"/>
      <c r="C22" s="121" t="s">
        <v>21</v>
      </c>
      <c r="D22" s="123"/>
      <c r="E22" s="141"/>
      <c r="F22" s="142"/>
      <c r="G22" s="141"/>
      <c r="H22" s="143"/>
      <c r="I22" s="144"/>
    </row>
    <row r="23" spans="1:9" ht="12.75" customHeight="1">
      <c r="A23" s="226"/>
      <c r="B23" s="214"/>
      <c r="C23" s="121" t="s">
        <v>19</v>
      </c>
      <c r="D23" s="123"/>
      <c r="E23" s="141"/>
      <c r="F23" s="142"/>
      <c r="G23" s="141"/>
      <c r="H23" s="143"/>
      <c r="I23" s="144"/>
    </row>
    <row r="24" spans="1:9" ht="12.75" customHeight="1">
      <c r="A24" s="226"/>
      <c r="B24" s="214"/>
      <c r="C24" s="124" t="s">
        <v>44</v>
      </c>
      <c r="D24" s="123"/>
      <c r="E24" s="141"/>
      <c r="F24" s="142"/>
      <c r="G24" s="141"/>
      <c r="H24" s="143"/>
      <c r="I24" s="144"/>
    </row>
    <row r="25" spans="1:9" ht="12.75" customHeight="1" thickBot="1">
      <c r="A25" s="226"/>
      <c r="B25" s="215"/>
      <c r="C25" s="145" t="s">
        <v>33</v>
      </c>
      <c r="D25" s="146"/>
      <c r="E25" s="147"/>
      <c r="F25" s="148"/>
      <c r="G25" s="148"/>
      <c r="H25" s="149"/>
      <c r="I25" s="150">
        <f>SUM(I20:I24)</f>
        <v>0</v>
      </c>
    </row>
    <row r="26" spans="1:9" ht="12.75" customHeight="1">
      <c r="A26" s="226"/>
      <c r="B26" s="213" t="s">
        <v>66</v>
      </c>
      <c r="C26" s="117" t="s">
        <v>22</v>
      </c>
      <c r="D26" s="132"/>
      <c r="E26" s="133"/>
      <c r="F26" s="133"/>
      <c r="G26" s="133"/>
      <c r="H26" s="134"/>
      <c r="I26" s="135"/>
    </row>
    <row r="27" spans="1:9" ht="12.75" customHeight="1">
      <c r="A27" s="226"/>
      <c r="B27" s="214"/>
      <c r="C27" s="136" t="s">
        <v>23</v>
      </c>
      <c r="D27" s="137"/>
      <c r="E27" s="138"/>
      <c r="F27" s="138"/>
      <c r="G27" s="138"/>
      <c r="H27" s="139"/>
      <c r="I27" s="140"/>
    </row>
    <row r="28" spans="1:9" ht="12.75" customHeight="1">
      <c r="A28" s="226"/>
      <c r="B28" s="214"/>
      <c r="C28" s="121" t="s">
        <v>21</v>
      </c>
      <c r="D28" s="123"/>
      <c r="E28" s="141"/>
      <c r="F28" s="142"/>
      <c r="G28" s="141"/>
      <c r="H28" s="143"/>
      <c r="I28" s="144"/>
    </row>
    <row r="29" spans="1:9" ht="12.75" customHeight="1">
      <c r="A29" s="226"/>
      <c r="B29" s="214"/>
      <c r="C29" s="121" t="s">
        <v>19</v>
      </c>
      <c r="D29" s="123"/>
      <c r="E29" s="141"/>
      <c r="F29" s="142"/>
      <c r="G29" s="141"/>
      <c r="H29" s="143"/>
      <c r="I29" s="144"/>
    </row>
    <row r="30" spans="1:9" ht="12.75" customHeight="1">
      <c r="A30" s="226"/>
      <c r="B30" s="214"/>
      <c r="C30" s="124" t="s">
        <v>44</v>
      </c>
      <c r="D30" s="123"/>
      <c r="E30" s="141"/>
      <c r="F30" s="142"/>
      <c r="G30" s="141"/>
      <c r="H30" s="143"/>
      <c r="I30" s="144"/>
    </row>
    <row r="31" spans="1:9" ht="12.75" customHeight="1" thickBot="1">
      <c r="A31" s="226"/>
      <c r="B31" s="214"/>
      <c r="C31" s="151" t="s">
        <v>33</v>
      </c>
      <c r="D31" s="152"/>
      <c r="E31" s="153"/>
      <c r="F31" s="154"/>
      <c r="G31" s="154"/>
      <c r="H31" s="155"/>
      <c r="I31" s="150">
        <f>SUM(I26:I30)</f>
        <v>0</v>
      </c>
    </row>
    <row r="32" spans="1:9" ht="20.25" customHeight="1" thickBot="1">
      <c r="A32" s="227" t="s">
        <v>54</v>
      </c>
      <c r="B32" s="228"/>
      <c r="C32" s="228"/>
      <c r="D32" s="228"/>
      <c r="E32" s="228"/>
      <c r="F32" s="228"/>
      <c r="G32" s="228"/>
      <c r="H32" s="229"/>
      <c r="I32" s="156"/>
    </row>
  </sheetData>
  <sheetProtection/>
  <mergeCells count="16">
    <mergeCell ref="A32:H32"/>
    <mergeCell ref="A8:C8"/>
    <mergeCell ref="A9:C9"/>
    <mergeCell ref="H11:H13"/>
    <mergeCell ref="I11:I13"/>
    <mergeCell ref="F13:G13"/>
    <mergeCell ref="A14:A31"/>
    <mergeCell ref="B14:B19"/>
    <mergeCell ref="B20:B25"/>
    <mergeCell ref="B26:B31"/>
    <mergeCell ref="A11:A13"/>
    <mergeCell ref="B11:B13"/>
    <mergeCell ref="C11:C13"/>
    <mergeCell ref="D11:D13"/>
    <mergeCell ref="E11:E13"/>
    <mergeCell ref="F11:G11"/>
  </mergeCells>
  <printOptions/>
  <pageMargins left="0.25" right="0.25" top="0.75" bottom="0.75" header="0.3" footer="0.3"/>
  <pageSetup horizontalDpi="600" verticalDpi="600" orientation="landscape" paperSize="9" scale="97"/>
  <legacyDrawing r:id="rId3"/>
  <oleObjects>
    <oleObject progId="PBrush" shapeId="1172213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liliarb</dc:creator>
  <cp:keywords/>
  <dc:description/>
  <cp:lastModifiedBy>Alicia Arias</cp:lastModifiedBy>
  <cp:lastPrinted>2012-05-31T18:24:43Z</cp:lastPrinted>
  <dcterms:created xsi:type="dcterms:W3CDTF">2008-04-18T22:02:01Z</dcterms:created>
  <dcterms:modified xsi:type="dcterms:W3CDTF">2012-10-26T18:11:22Z</dcterms:modified>
  <cp:category/>
  <cp:version/>
  <cp:contentType/>
  <cp:contentStatus/>
</cp:coreProperties>
</file>